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24226"/>
  <mc:AlternateContent xmlns:mc="http://schemas.openxmlformats.org/markup-compatibility/2006">
    <mc:Choice Requires="x15">
      <x15ac:absPath xmlns:x15ac="http://schemas.microsoft.com/office/spreadsheetml/2010/11/ac" url="C:\Users\efunk\Downloads\"/>
    </mc:Choice>
  </mc:AlternateContent>
  <bookViews>
    <workbookView xWindow="0" yWindow="0" windowWidth="19200" windowHeight="11370"/>
  </bookViews>
  <sheets>
    <sheet name="Detail, Repeatng" sheetId="2" r:id="rId1"/>
    <sheet name="DTCC header" sheetId="5" r:id="rId2"/>
    <sheet name="DTCC trailer" sheetId="4" r:id="rId3"/>
    <sheet name="Appendix A" sheetId="3" r:id="rId4"/>
  </sheets>
  <definedNames>
    <definedName name="_xlnm.Print_Area" localSheetId="3">'Appendix A'!$A$1:$H$68</definedName>
  </definedNames>
  <calcPr calcId="171027"/>
</workbook>
</file>

<file path=xl/calcChain.xml><?xml version="1.0" encoding="utf-8"?>
<calcChain xmlns="http://schemas.openxmlformats.org/spreadsheetml/2006/main">
  <c r="E43" i="2" l="1"/>
  <c r="E29" i="2"/>
</calcChain>
</file>

<file path=xl/sharedStrings.xml><?xml version="1.0" encoding="utf-8"?>
<sst xmlns="http://schemas.openxmlformats.org/spreadsheetml/2006/main" count="684" uniqueCount="503">
  <si>
    <t xml:space="preserve">Denotes Currency of Cash Collateral. Three digit ISO code to be used for this field provided in Appendix A to the file. Mandatory if Collateral Type is C or M or if Market Value is populated; optional if type is N, P, or X or if 'Market Value' field is filled with spaces or zeros. </t>
  </si>
  <si>
    <t xml:space="preserve">DTCC participant ID for broker dealer; when broker has more than one participant ID, the DTCC ID matching the DTCC ID where the security settled through DTCC.  If the Loan didn't clear through DTCC, use the indicators "FEDW" or "INTL" here to indicate the borrower system where the loan was captured.  This field is intended to be used to help the Borrower during the reconciliation process.  This field will not be used for file transmission purposes; the borrower’s DTCC ID for that purpose goes in the header record. If populated with a number, the field should be padded to the left with zeros.If populated with FEDW or INTL, the field should be left justified with trailing spaces. </t>
  </si>
  <si>
    <t>Mandatory field. If the collateral type is C, this field will represent the entire contract amount; if the type is M, it would represent partial contract value. If collateral type field is 'N' 'P' or 'X' then = 0; if collateral type is equal to 'M' or 'C', then it could be equal to or greater than 0 as per changes in the technical specifications (resulting from corporate action events).</t>
  </si>
  <si>
    <t>Daily Loan Data File as of 10/17/06</t>
  </si>
  <si>
    <t>Status of securities (settled or pending). Pending indicates that securities were not sent by Lender. Field must be populated with 'S' or 'P'.</t>
  </si>
  <si>
    <t>Status of collateral (settled or pending). Pending -- collateral not received by Lender. Field must be populated with 'S' or 'P'.</t>
  </si>
  <si>
    <t>Exact usage to be determined. If populated, this field must conform to the YYYYMMDD format.</t>
  </si>
  <si>
    <t xml:space="preserve">Indicates the number of type 2 records included with the trade (# of principals among which the loan is distributed). The number must be greater than or = 1. </t>
  </si>
  <si>
    <t>Identifies the quantity of shares or bonds borrowed.  The sum of all "type 2" quantity fields must add up to the value in the type 1 record 'quantity' field.</t>
  </si>
  <si>
    <t>Indicates the portion of cash collateral associated with each principal. The method of allocation will be determined by each lender. If collateral type field in record Type 1 is 'N' 'P' or 'X' then = 0; if collateral type is equal to 'M' or 'C', then it should greater than 0.</t>
  </si>
  <si>
    <t>Represents the value of marks that were actually sent to the borrower and not simply the amount that the lender’s system calculates as the mark. The vast majority of the time these will be the same, but there are times when marks are disputed and the final mark is different than the amount originally calculated, thus the actual one sent to the borrower will be represented. Value is always shown from Lender's perspective. Positive value indicates money sent from/received by Borrower to Lender. This field should always be signed ("+" or"-"), the sign should appear as the first character in the field. Even for 0 value, the sign should still be the first character in the field. Records with no sign as the first character in this field will be rejected. The "S" in the Data Format field adds an additional character to the length of the field.</t>
  </si>
  <si>
    <t xml:space="preserve">If there has been a Reallocation Activity between principals, i.e. different legal entities, for the reporting date of this loan, this field should be set to "Y".  If there is no Reallocation activity the field should be set to "N".  This flag would be set whenever there is a reallocation between 2 or more principals for that business day. If there has been a change in share quantity, this flag would indicate to borrowers where the change is coming from. Re-allocation within the same legal entity (e.g. among subs) should be reported. </t>
  </si>
  <si>
    <t>Rebate or fee rate for the loan for the reporting date. The value is positive for non-cash loans, and it is always a fee, payable to the lender. For cash loans, it's either a positive rebate, which indicate a payable to the borrower, or a negative rebate/premium, which is payable to the lender and it would carry a "minus" sign. (a negative rebate is synonymous to a premium). This field should always be signed, the sign should appear as the first character in the field. Even for 0 value, the sign should still be the first character in the field. Records with no sign as the first character in this field will be rejected. The "S" in the Data Format field adds an additional character to the length of the field.</t>
  </si>
  <si>
    <t>The file contains two record types, ‘1’ and ‘2’. Here ‘1’ indicates the ‘detail’ section of the file (street side loan record). Type ‘2’ (see below) indicates the principal lender underlying allocation record. Each Type ‘1’ has to be followed by a type ‘2’. This field must be populated with a "1".</t>
  </si>
  <si>
    <t>DTCC participant ID or DTCC non-participant ID for the sending firm (agent lender). This field must be padded to the left with zeros.</t>
  </si>
  <si>
    <t>This would denote the ID that is being utilized i.e. CUSIP/CINS, ISIN, Quick, SEDOL, Valoren (C, I, Q, S, V)</t>
  </si>
  <si>
    <t>Identifies the quantity of shares or bonds borrowed. This field must be numeric and it must be greater than 0.</t>
  </si>
  <si>
    <t>This field is used to indicate whether the borrower already has pre-existing knowledge of the principal lender allocations for this contract. e.g. the borrower already had sufficient information to book these loans in accounts in the names of the underlying principals. In these instances the flag will be set to "D". For exclusive accounts to "E" and for non-disclosed accounts to "N" This is a mandatory field.</t>
  </si>
  <si>
    <t>Y=Reallocation Activity Occurred or 
N=No Reallocation Activity Occurred</t>
  </si>
  <si>
    <t>Y=Return Activity Occurred or 
N=No Return Activity Occurred</t>
  </si>
  <si>
    <t>Y=Mark Activity Occurred or 
N=No Mark Activity Occurred</t>
  </si>
  <si>
    <t>C=Cash, N=Non-Cash, M=Mixed, P=Cash Pool, X=excess collateral sent from AL to borrower</t>
  </si>
  <si>
    <t>Indicates the type of collateral for which the loan is against. A type ‘C’ indicates that the loan was entirely collateralized with cash, and all the collateral information is included in the loan detail file. A type ‘N’ ‘M’ or ‘P’ will indicate to the receiver that there is an additional non-cash collateral detail file that should be received as well. A type 'M' signifies a cash loan, which also has at least one non-cash portion. 'M' will NOT be used to indicate a mix of several non-cash types.
A type 'X' will be used when an AL has returned excess collateral to a borrowers. The AL will establish this return of collateral as a new loan with a zero collateral value. This applies for loans where the collateral valuation is monitored on the aggregate level rather than on the individual loan level. This return of collateral in essence represents a securities mark. (see Technical Spec. document for further details)</t>
  </si>
  <si>
    <t>Street Side Record</t>
  </si>
  <si>
    <t>Principal Lender Allocation Record</t>
  </si>
  <si>
    <t>N = non-disclosed
D = disclosed, but not exclusive
E = exclusive</t>
  </si>
  <si>
    <t>2-21</t>
  </si>
  <si>
    <t>Term Date</t>
  </si>
  <si>
    <t>A(47)</t>
  </si>
  <si>
    <t>A unique identifier used by lenders to identify the street side loan. Each type 2 record for a loan will have to be associated with the same trade ID as the one in the type 1 record.</t>
  </si>
  <si>
    <t>The date refers to the settlement date of the loan, it is either the cash or shares settlement date, whichever comes first</t>
  </si>
  <si>
    <t>Borrower settlement location</t>
  </si>
  <si>
    <t>Quantity</t>
  </si>
  <si>
    <t>Rebate/Fee Rate</t>
  </si>
  <si>
    <t>Number of Type 2 Records</t>
  </si>
  <si>
    <t xml:space="preserve">The type 2 record section of each daily loan data file represents the details for all underlying principals among which the loan is distributed. Each type 1 section will be followed by at least one type 2 record.  </t>
  </si>
  <si>
    <t>This field should always have a record type ‘2’ to indicate that it is a Principal Lender Allocation Record.</t>
  </si>
  <si>
    <t>Unique ID that the Sending Firm uses to identify the Loan; Note: This Loan Trade ID must be the same as the street side Trade ID in the corresponding Type 1 Record.</t>
  </si>
  <si>
    <t xml:space="preserve">Unique identifier for the principal lender. Could be an IRS issued tax ID or a DTCC issued pseudo tax ID (for foreign principals or certain domestic funds, which do not have a unique IRS ID, sufficient for borrower to establish their identity). </t>
  </si>
  <si>
    <t>If there has been a Mark Activity associated with a principal for the reporting date of this loan, this field should be set to "Y".  If there is no Mark activity the field should be set to "N".  This flag pertains only to cash loans. For non-cash, N is the default value.</t>
  </si>
  <si>
    <t>If there has been a Return Activity associated with a principal for the reporting date of this loan, this field should be set to "Y".  If there is no Return activity the field should be set to "N".  This flag only relates to partial returns. The flag would be included on the day the partial return settles.</t>
  </si>
  <si>
    <t>S9(17)V9(2)</t>
  </si>
  <si>
    <t>Asset identification number for borrowed security, e.g. CUSIP, ISIN, SEDOL, Quick, Valoren.</t>
  </si>
  <si>
    <t xml:space="preserve">Unique transmission identifier to distinguish multiple inputs of thé same file(function)  in one day 
Default = 0001.  </t>
  </si>
  <si>
    <t>This would represent the Close of Business Date for the data that is contained in the file
Format = CCYYMMDD
Must be today’s business date or 1 business day prior</t>
  </si>
  <si>
    <t>Legal entity identifier of the Sending Firm
Required – must not be spaces</t>
  </si>
  <si>
    <t>Legal entity identifier of the Receiving Firm
Required – must not be spaces</t>
  </si>
  <si>
    <t xml:space="preserve"> * Note:  If Detail record is greater than 100 bytes the length field marked with  ????* must be changed </t>
  </si>
  <si>
    <t>to match the size of the detail record minus 100</t>
  </si>
  <si>
    <t>Market Value Date</t>
  </si>
  <si>
    <t>Collateral Type</t>
  </si>
  <si>
    <t>M/O</t>
  </si>
  <si>
    <t>YYYYMMDD</t>
  </si>
  <si>
    <t xml:space="preserve">Record Type </t>
  </si>
  <si>
    <t>9(1)</t>
  </si>
  <si>
    <t xml:space="preserve">Number </t>
  </si>
  <si>
    <t xml:space="preserve">9(1) </t>
  </si>
  <si>
    <t>spaces</t>
  </si>
  <si>
    <t>Filler to pad record type two out to same length as record type one</t>
  </si>
  <si>
    <t>Loan Trade ID</t>
  </si>
  <si>
    <t>Allocation Trade ID</t>
  </si>
  <si>
    <t>O/M</t>
  </si>
  <si>
    <t>Net dividend to Lender Rate</t>
  </si>
  <si>
    <t>9(3)</t>
  </si>
  <si>
    <t>value; 3 integers</t>
  </si>
  <si>
    <t>Allocation Identification Number</t>
  </si>
  <si>
    <t>Value; 18 integers, 5 decimals, implied decimal point</t>
  </si>
  <si>
    <t>Value; 3 integers, 5 decimals, implied decimal point, field should be signed</t>
  </si>
  <si>
    <t xml:space="preserve">Value; 3 integers, 5 decimals, implied decimal point. </t>
  </si>
  <si>
    <t>Value; 17 integers, 2 decimals, implied decimal point; field should be signed</t>
  </si>
  <si>
    <t>Value; 17 integers 2 decimals, implied decimal point</t>
  </si>
  <si>
    <t>9(18)V9(5)</t>
  </si>
  <si>
    <t>9(17)V9(2)</t>
  </si>
  <si>
    <t>S9(3)V9(5)</t>
  </si>
  <si>
    <t>9(3)V9(5)</t>
  </si>
  <si>
    <t xml:space="preserve">Represents the market value of securities on loan as calculated by the lender. </t>
  </si>
  <si>
    <t>The date for which the market value data applies (e.g., if the price used to calculate market value is the closing price from July 8, 2005, the field would display that date). The date field will be mandatory if the ‘Market Value’ field is populated.</t>
  </si>
  <si>
    <t xml:space="preserve">This field is required if the Allocation Trade ID is not the same as the Loan Trade ID. In some instances lenders may have a different allocation ID from the Loan Trade Id. </t>
  </si>
  <si>
    <t>Disclosed Flag</t>
  </si>
  <si>
    <t>Reallocation Activity Flag</t>
  </si>
  <si>
    <t>Mark Activity Flag</t>
  </si>
  <si>
    <t>Return Activity Flag</t>
  </si>
  <si>
    <t>C - CUSIP, I - ISIN, Q - QUICK, S - SEDOL, V - Valoren</t>
  </si>
  <si>
    <t>Must contain value of ”FILTLR”</t>
  </si>
  <si>
    <t>Sender Firm ID (DTCC Participant Number or NON-Participant ID</t>
  </si>
  <si>
    <t>nnnnnnn -valid DTCC Participant number or
Nnnnnnnn- Non-Participant ID</t>
  </si>
  <si>
    <t>Filler</t>
  </si>
  <si>
    <t>DTCC use only – do not use</t>
  </si>
  <si>
    <t>Receiving Firm ID (DTCC Participant Number or NON-Participant ID</t>
  </si>
  <si>
    <t>nnnnnnn -valid DTCC Participant number or Nnnnnnnn- Non-Particpantr ID</t>
  </si>
  <si>
    <t>Record Count of Detail records</t>
  </si>
  <si>
    <t>Numeric 9(9)</t>
  </si>
  <si>
    <r>
      <t xml:space="preserve">DO NOT include </t>
    </r>
    <r>
      <rPr>
        <u/>
        <sz val="10"/>
        <rFont val="Arial"/>
        <family val="2"/>
      </rPr>
      <t>password</t>
    </r>
    <r>
      <rPr>
        <sz val="10"/>
        <rFont val="Arial"/>
      </rPr>
      <t>, header</t>
    </r>
    <r>
      <rPr>
        <u/>
        <sz val="10"/>
        <rFont val="Arial"/>
        <family val="2"/>
      </rPr>
      <t xml:space="preserve"> </t>
    </r>
    <r>
      <rPr>
        <sz val="10"/>
        <rFont val="Arial"/>
      </rPr>
      <t xml:space="preserve">or </t>
    </r>
    <r>
      <rPr>
        <u/>
        <sz val="10"/>
        <rFont val="Arial"/>
        <family val="2"/>
      </rPr>
      <t>trailer</t>
    </r>
    <r>
      <rPr>
        <sz val="10"/>
        <rFont val="Arial"/>
      </rPr>
      <t xml:space="preserve"> records in count of total records.</t>
    </r>
  </si>
  <si>
    <t>DTCC function name for the file</t>
  </si>
  <si>
    <t>Ex : AGD5, AGM5
(See section 2.2 Smart/Track File Processing Input format Transmissions page 3 for complete list.)</t>
  </si>
  <si>
    <t>File version for Day</t>
  </si>
  <si>
    <t>Numeric</t>
  </si>
  <si>
    <t xml:space="preserve">Unique transmission identifier to distinguish multiple inputs of the same file(function) in one day 
Default = 0001.  </t>
  </si>
  <si>
    <t>Business Date 
Note: this date will be used as part of key to identify data on retrieval</t>
  </si>
  <si>
    <t>This would represent the Close of Business Date for the data that is contained in the file
Format = CCYYMMDD
Must be the same as the FILHDR business date</t>
  </si>
  <si>
    <t>Sender’s Tax ID</t>
  </si>
  <si>
    <t>Legal entity identifier of the Sending Firm</t>
  </si>
  <si>
    <t>Receiver’s Tax ID</t>
  </si>
  <si>
    <t>Legal entity identifier of the Receiving Firm</t>
  </si>
  <si>
    <r>
      <t>For DTCC use only,</t>
    </r>
    <r>
      <rPr>
        <sz val="10"/>
        <color indexed="8"/>
        <rFont val="Arial"/>
        <family val="2"/>
      </rPr>
      <t xml:space="preserve"> do not use</t>
    </r>
  </si>
  <si>
    <t>????*</t>
  </si>
  <si>
    <t xml:space="preserve"> * Note:  If Detail record is greater than 100 bytes the length field marked with  ????* must be </t>
  </si>
  <si>
    <t>changed to match the size of the detail record minus 100</t>
  </si>
  <si>
    <t>Smart/Track Header Record Format</t>
  </si>
  <si>
    <t>Must contain value of ”FILHDR”</t>
  </si>
  <si>
    <t>Sender Firm ID (DTCC Participant Number or NON-Participant ID)</t>
  </si>
  <si>
    <t>nnnnnnn -valid DTCC Participant number or Nnnnnnnn- Non-Participant ID</t>
  </si>
  <si>
    <t>Receiving Firm ID (DTCC Participant Number or NON-Participant ID)</t>
  </si>
  <si>
    <t>Date File was Created</t>
  </si>
  <si>
    <t>Date was created in EST time Format = CCYYMMDD</t>
  </si>
  <si>
    <t>Time File was created</t>
  </si>
  <si>
    <t>Time was created in EST time Format= HHMMSS</t>
  </si>
  <si>
    <t>Ex : AGD5, AGM5 
(See section 2.2 Smart/Track File Processing Input format Transmissions page 3 for complete list.)</t>
  </si>
  <si>
    <t>COP</t>
  </si>
  <si>
    <t>Mauritius Rupee</t>
  </si>
  <si>
    <t>MUR</t>
  </si>
  <si>
    <t>United Arab Emirates Dirham</t>
  </si>
  <si>
    <t>Comoros Franc</t>
  </si>
  <si>
    <t>KMF</t>
  </si>
  <si>
    <t>Mexican Peso</t>
  </si>
  <si>
    <t>MXP</t>
  </si>
  <si>
    <t>Vanuatu Vatu</t>
  </si>
  <si>
    <t>VUV</t>
  </si>
  <si>
    <t>Congo: CFA Franc BEAC</t>
  </si>
  <si>
    <t>Mongolian Tugrik</t>
  </si>
  <si>
    <t>MNT</t>
  </si>
  <si>
    <t>Venezuelan Bolivar</t>
  </si>
  <si>
    <t>VEB</t>
  </si>
  <si>
    <t>Costa Rican Colon</t>
  </si>
  <si>
    <t>CRC</t>
  </si>
  <si>
    <t>Moroccan Dirham</t>
  </si>
  <si>
    <t>MAD</t>
  </si>
  <si>
    <t>Vietnamese Dong</t>
  </si>
  <si>
    <t>VND</t>
  </si>
  <si>
    <t>Cote D'Ivoire: CFA Franc BCEAO</t>
  </si>
  <si>
    <t>Mozambique Metical</t>
  </si>
  <si>
    <t>MZM</t>
  </si>
  <si>
    <t>Yugoslav Dinar</t>
  </si>
  <si>
    <t>YUN</t>
  </si>
  <si>
    <t>Croatian Kuna</t>
  </si>
  <si>
    <t>HRK</t>
  </si>
  <si>
    <t>Myanmar Kyat</t>
  </si>
  <si>
    <t>MMK</t>
  </si>
  <si>
    <t>Zambian Kwacha</t>
  </si>
  <si>
    <t>ZMK</t>
  </si>
  <si>
    <t>Cuban Peso</t>
  </si>
  <si>
    <t>CUP</t>
  </si>
  <si>
    <t>Netherlands Antillian Guilder</t>
  </si>
  <si>
    <t>Zimbabwe Dollar</t>
  </si>
  <si>
    <t>ZWD</t>
  </si>
  <si>
    <t>Cyprus Pound</t>
  </si>
  <si>
    <t>CVP</t>
  </si>
  <si>
    <t>Namibian Dollar</t>
  </si>
  <si>
    <t>NAD</t>
  </si>
  <si>
    <t>Danish Krone</t>
  </si>
  <si>
    <t>DKK</t>
  </si>
  <si>
    <t>Nepalese Rupee</t>
  </si>
  <si>
    <t>NPR</t>
  </si>
  <si>
    <t>Djibouti Franc</t>
  </si>
  <si>
    <t>DJF</t>
  </si>
  <si>
    <t>New Zealand Dollar</t>
  </si>
  <si>
    <t>NZD</t>
  </si>
  <si>
    <t>Dominican Peso</t>
  </si>
  <si>
    <t>DOP</t>
  </si>
  <si>
    <t>Nicaraguan Cordoba Oro</t>
  </si>
  <si>
    <t>NIO</t>
  </si>
  <si>
    <t>Dutch Guilder</t>
  </si>
  <si>
    <t>NLG</t>
  </si>
  <si>
    <t>Niger: CFA Franc BCEAO</t>
  </si>
  <si>
    <t>Euro</t>
  </si>
  <si>
    <t>EUR</t>
  </si>
  <si>
    <t>Nigerian Naira</t>
  </si>
  <si>
    <t>NGN</t>
  </si>
  <si>
    <t>Ecuador Sucre</t>
  </si>
  <si>
    <t>ECS</t>
  </si>
  <si>
    <t>North Korean Won</t>
  </si>
  <si>
    <t>KPW</t>
  </si>
  <si>
    <t>Egyption Pound</t>
  </si>
  <si>
    <t>EGP</t>
  </si>
  <si>
    <t>Norwegian Kroner</t>
  </si>
  <si>
    <t>NOK</t>
  </si>
  <si>
    <t>El Salvador Colon</t>
  </si>
  <si>
    <t>SVC</t>
  </si>
  <si>
    <t>Omani Rial</t>
  </si>
  <si>
    <t>OMR</t>
  </si>
  <si>
    <t>Equatorial Guinea: CFA Franc BEAC</t>
  </si>
  <si>
    <t>Pakistan Rupee</t>
  </si>
  <si>
    <t>PKR</t>
  </si>
  <si>
    <t>Estonian Kroon</t>
  </si>
  <si>
    <t>EEK</t>
  </si>
  <si>
    <t>Palladium (oz.)</t>
  </si>
  <si>
    <t>XPD</t>
  </si>
  <si>
    <t>Ethiopian Birr</t>
  </si>
  <si>
    <t>ETB</t>
  </si>
  <si>
    <t>Panamanian Balboa</t>
  </si>
  <si>
    <t>PAB</t>
  </si>
  <si>
    <t>Falkland Islands Pound</t>
  </si>
  <si>
    <t>FKP</t>
  </si>
  <si>
    <t>Papua New Guinea Kina</t>
  </si>
  <si>
    <t>PGK</t>
  </si>
  <si>
    <t>Fiji Dollar</t>
  </si>
  <si>
    <t>FJD</t>
  </si>
  <si>
    <t>Paraguay Guarani</t>
  </si>
  <si>
    <t>PYG</t>
  </si>
  <si>
    <t>French Franc</t>
  </si>
  <si>
    <t>FRF</t>
  </si>
  <si>
    <t>Peruvian Neuevo Sol</t>
  </si>
  <si>
    <t>PEN</t>
  </si>
  <si>
    <t>Gabon: CFA Franc BEAC</t>
  </si>
  <si>
    <t>Philippine Peso</t>
  </si>
  <si>
    <t>PHP</t>
  </si>
  <si>
    <t>Gambian Dalasi</t>
  </si>
  <si>
    <t>GMD</t>
  </si>
  <si>
    <t>Platinum (oz.)</t>
  </si>
  <si>
    <t>XPT</t>
  </si>
  <si>
    <t>Ghanaian Cedi</t>
  </si>
  <si>
    <t>GHC</t>
  </si>
  <si>
    <t>Polish Zloty</t>
  </si>
  <si>
    <t>PLZ</t>
  </si>
  <si>
    <t>ISO Code
See Appendix A</t>
  </si>
  <si>
    <t>Trade Identification Number</t>
  </si>
  <si>
    <t>Net dividend rate due the lender</t>
  </si>
  <si>
    <t>Cash Collateral Amount</t>
  </si>
  <si>
    <t>Securities Status</t>
  </si>
  <si>
    <t>Collateral Status</t>
  </si>
  <si>
    <t>Field Definition</t>
  </si>
  <si>
    <t>A(8)</t>
  </si>
  <si>
    <t>Trailer</t>
  </si>
  <si>
    <t>Daily Loan Data File: APPENDIX A</t>
  </si>
  <si>
    <t>See DTCC Header in Smart Track User Guide</t>
  </si>
  <si>
    <t>See DTCC Trailer in Smart Track User Guide</t>
  </si>
  <si>
    <t>Sao Tome and Principe</t>
  </si>
  <si>
    <t>Smart/Track Trailer Record Format</t>
  </si>
  <si>
    <t>Position</t>
  </si>
  <si>
    <t>Record Type</t>
  </si>
  <si>
    <t>Character</t>
  </si>
  <si>
    <t>Benin: CFA Franc BCEAO</t>
  </si>
  <si>
    <t>Japanese Yen</t>
  </si>
  <si>
    <t>JPY</t>
  </si>
  <si>
    <t>Sri Lanka Rupee</t>
  </si>
  <si>
    <t>LKR</t>
  </si>
  <si>
    <t>Bermudian Dollar</t>
  </si>
  <si>
    <t>BMD</t>
  </si>
  <si>
    <t>Jordanian Dinar</t>
  </si>
  <si>
    <t>JOD</t>
  </si>
  <si>
    <t>St. Helena Pound</t>
  </si>
  <si>
    <t>SHP</t>
  </si>
  <si>
    <t>Bhutan Ngultrum</t>
  </si>
  <si>
    <t>BTN</t>
  </si>
  <si>
    <t>Kampuchean (Cambodian) Riel</t>
  </si>
  <si>
    <t>KHR</t>
  </si>
  <si>
    <t>Sudanese Dinar</t>
  </si>
  <si>
    <t>SDD</t>
  </si>
  <si>
    <t>Bolivian Boliviano</t>
  </si>
  <si>
    <t>BOB</t>
  </si>
  <si>
    <t>Kazakhstan Tenge</t>
  </si>
  <si>
    <t>KZT</t>
  </si>
  <si>
    <t>Sudanese Pound</t>
  </si>
  <si>
    <t>SDP</t>
  </si>
  <si>
    <t>Botswana Pula</t>
  </si>
  <si>
    <t>BWP</t>
  </si>
  <si>
    <t>Kenyan Schilling</t>
  </si>
  <si>
    <t>KES</t>
  </si>
  <si>
    <t>Suriname Guilder</t>
  </si>
  <si>
    <t>SRG</t>
  </si>
  <si>
    <t>Brazilian Cruzeiro</t>
  </si>
  <si>
    <t>BRC</t>
  </si>
  <si>
    <t>Korean Won</t>
  </si>
  <si>
    <t>KRW</t>
  </si>
  <si>
    <t>Swaziland Lilangeni</t>
  </si>
  <si>
    <t>SZL</t>
  </si>
  <si>
    <t>Brazilian Real</t>
  </si>
  <si>
    <t>BRL</t>
  </si>
  <si>
    <t>Kuwaiti Dinar</t>
  </si>
  <si>
    <t>KWD</t>
  </si>
  <si>
    <t>Swedish Krona</t>
  </si>
  <si>
    <t>SEK</t>
  </si>
  <si>
    <t>British Pound</t>
  </si>
  <si>
    <t>Lao Kip</t>
  </si>
  <si>
    <t>LAK</t>
  </si>
  <si>
    <t>Swiss Franc</t>
  </si>
  <si>
    <t>CHF</t>
  </si>
  <si>
    <t>Brunei Dollar</t>
  </si>
  <si>
    <t>BND</t>
  </si>
  <si>
    <t>Latvian Lats</t>
  </si>
  <si>
    <t>LVL</t>
  </si>
  <si>
    <t>Syrian Pound</t>
  </si>
  <si>
    <t>SYP</t>
  </si>
  <si>
    <t>Bulgarian Lev</t>
  </si>
  <si>
    <t>BGL</t>
  </si>
  <si>
    <t>Lebanese Pound</t>
  </si>
  <si>
    <t>LBP</t>
  </si>
  <si>
    <t>Taiwan Dollar</t>
  </si>
  <si>
    <t>TWD</t>
  </si>
  <si>
    <t>Burkino Faso: CFA Franc BCEAO</t>
  </si>
  <si>
    <t>Lesotho Loti</t>
  </si>
  <si>
    <t>LSL</t>
  </si>
  <si>
    <t>Tanzanian Schilling</t>
  </si>
  <si>
    <t>TZS</t>
  </si>
  <si>
    <t xml:space="preserve">Burundi Franc </t>
  </si>
  <si>
    <t>BIF</t>
  </si>
  <si>
    <t>Liberian Dollar</t>
  </si>
  <si>
    <t>LRD</t>
  </si>
  <si>
    <t>Thai Baht</t>
  </si>
  <si>
    <t>THB</t>
  </si>
  <si>
    <r>
      <t>CFA Franc BCEAO</t>
    </r>
    <r>
      <rPr>
        <i/>
        <sz val="10"/>
        <rFont val="Arial"/>
        <family val="2"/>
      </rPr>
      <t xml:space="preserve"> (Benin, Burkino Faso, Cote D'Ivoire, Mali, Niger, Senegal and Togo)</t>
    </r>
  </si>
  <si>
    <t>Libyan Dinar</t>
  </si>
  <si>
    <t>LYD</t>
  </si>
  <si>
    <t>Togo: CFA Franc BCEAO</t>
  </si>
  <si>
    <r>
      <t xml:space="preserve">CFA Franc BEAC </t>
    </r>
    <r>
      <rPr>
        <i/>
        <sz val="10"/>
        <rFont val="Arial"/>
        <family val="2"/>
      </rPr>
      <t>(Cameroon, CAR, Chad, Congo, Equatorial Guinea and Gabon)</t>
    </r>
  </si>
  <si>
    <t>XAF</t>
  </si>
  <si>
    <t>Lithuanian Litas</t>
  </si>
  <si>
    <t>LTL</t>
  </si>
  <si>
    <t>Tongan Pa'anga</t>
  </si>
  <si>
    <t>TOP</t>
  </si>
  <si>
    <t>Czech Koruna</t>
  </si>
  <si>
    <t xml:space="preserve">CZK </t>
  </si>
  <si>
    <t>Trinidad and Tobago Dollar</t>
  </si>
  <si>
    <t>TTD</t>
  </si>
  <si>
    <t>Cameroon: CFA Franc BEAC</t>
  </si>
  <si>
    <t>Macau Pataca</t>
  </si>
  <si>
    <t>MOP</t>
  </si>
  <si>
    <t>Tunisian Dinar</t>
  </si>
  <si>
    <t>TND</t>
  </si>
  <si>
    <t>Canadian Dollar</t>
  </si>
  <si>
    <t>CAD</t>
  </si>
  <si>
    <t>Malagasy Franc</t>
  </si>
  <si>
    <t>MGF</t>
  </si>
  <si>
    <t>Turkish Lira</t>
  </si>
  <si>
    <t>TRL</t>
  </si>
  <si>
    <t>Cape Verde Escudo</t>
  </si>
  <si>
    <t>CVE</t>
  </si>
  <si>
    <t>Malawi Kwacha</t>
  </si>
  <si>
    <t>MWK</t>
  </si>
  <si>
    <t>US Dollar</t>
  </si>
  <si>
    <t>USD</t>
  </si>
  <si>
    <t>Cayman Islands Dollar</t>
  </si>
  <si>
    <t>KYD</t>
  </si>
  <si>
    <t>Malaysian Ringgit</t>
  </si>
  <si>
    <t>MYR</t>
  </si>
  <si>
    <t>Uganda Schilling</t>
  </si>
  <si>
    <t>UGS</t>
  </si>
  <si>
    <t>The Central African Republic: CFA Franc BEAC</t>
  </si>
  <si>
    <t>Maldive Rufiyaa</t>
  </si>
  <si>
    <t>MVR</t>
  </si>
  <si>
    <t>Ukraine Hryvnia</t>
  </si>
  <si>
    <t>UAG</t>
  </si>
  <si>
    <t>Chad: CFA Franc BEAC</t>
  </si>
  <si>
    <t>Maltese Lira</t>
  </si>
  <si>
    <t>MTL</t>
  </si>
  <si>
    <t>Ukraine Karbovanets</t>
  </si>
  <si>
    <t>UAK</t>
  </si>
  <si>
    <t>Chilean Peso</t>
  </si>
  <si>
    <t>CLP</t>
  </si>
  <si>
    <t>Mali: CFA Franc BCEAO</t>
  </si>
  <si>
    <t>United Kingdom Pound</t>
  </si>
  <si>
    <t>Chinese Yuan Renminbi</t>
  </si>
  <si>
    <t>CNY</t>
  </si>
  <si>
    <t>Mauritanian Ouguiya</t>
  </si>
  <si>
    <t>MRO</t>
  </si>
  <si>
    <t>Uruguayan Peso</t>
  </si>
  <si>
    <t>UYP</t>
  </si>
  <si>
    <t>Colombian Peso</t>
  </si>
  <si>
    <t>Header Record</t>
  </si>
  <si>
    <t>Field Name</t>
  </si>
  <si>
    <t>Description</t>
  </si>
  <si>
    <t>Trade ID</t>
  </si>
  <si>
    <t>Sending Firm ID</t>
  </si>
  <si>
    <t>Principal Lender ID</t>
  </si>
  <si>
    <t>Market Value</t>
  </si>
  <si>
    <t>Asset ID</t>
  </si>
  <si>
    <t>Asset Identifier Code</t>
  </si>
  <si>
    <t>Mark to Markets</t>
  </si>
  <si>
    <t>Tax ID or DTCC generated ID</t>
  </si>
  <si>
    <t>Required</t>
  </si>
  <si>
    <t>Data Type</t>
  </si>
  <si>
    <t>Data Format</t>
  </si>
  <si>
    <t>Data Length</t>
  </si>
  <si>
    <t xml:space="preserve">Required </t>
  </si>
  <si>
    <t>M</t>
  </si>
  <si>
    <t>Number</t>
  </si>
  <si>
    <t>String</t>
  </si>
  <si>
    <t>Sting</t>
  </si>
  <si>
    <t>A(12)</t>
  </si>
  <si>
    <t>O</t>
  </si>
  <si>
    <t>A(20)</t>
  </si>
  <si>
    <t>A(9)</t>
  </si>
  <si>
    <t>A(3)</t>
  </si>
  <si>
    <t>Currency Code</t>
  </si>
  <si>
    <t>Open Date</t>
  </si>
  <si>
    <t>9(8)</t>
  </si>
  <si>
    <t>A(1)</t>
  </si>
  <si>
    <t>Field Definitions</t>
  </si>
  <si>
    <t>DTCC Participant ID</t>
  </si>
  <si>
    <t>Asset identification number</t>
  </si>
  <si>
    <t>S = Settled, P = Pending</t>
  </si>
  <si>
    <r>
      <t xml:space="preserve">ISO Currency Codes based on ISO 4217
</t>
    </r>
    <r>
      <rPr>
        <b/>
        <sz val="12"/>
        <rFont val="Times New Roman"/>
        <family val="1"/>
      </rPr>
      <t>by Country</t>
    </r>
  </si>
  <si>
    <t>Afghanistan Afghani</t>
  </si>
  <si>
    <t>AFA</t>
  </si>
  <si>
    <t>Gibraltar Pound</t>
  </si>
  <si>
    <t>GIP</t>
  </si>
  <si>
    <t>Pound Sterling</t>
  </si>
  <si>
    <t>GBP</t>
  </si>
  <si>
    <t>Albanian Lek</t>
  </si>
  <si>
    <t>ALL</t>
  </si>
  <si>
    <t>Gold (oz.)</t>
  </si>
  <si>
    <t>XAU</t>
  </si>
  <si>
    <t>Qatari Rial</t>
  </si>
  <si>
    <t>QAR</t>
  </si>
  <si>
    <t>Algerian Dinar</t>
  </si>
  <si>
    <t>DZD</t>
  </si>
  <si>
    <t>Guatemalan Quetzal</t>
  </si>
  <si>
    <t>GTQ</t>
  </si>
  <si>
    <t>Romanian Leu</t>
  </si>
  <si>
    <t>ROL</t>
  </si>
  <si>
    <t>Andorran Franc</t>
  </si>
  <si>
    <t>ADF</t>
  </si>
  <si>
    <t>Guiniea Franc</t>
  </si>
  <si>
    <t>GNF</t>
  </si>
  <si>
    <t>Russian Rouble</t>
  </si>
  <si>
    <t>RUB</t>
  </si>
  <si>
    <t>Andorran Peseta</t>
  </si>
  <si>
    <t>ADP</t>
  </si>
  <si>
    <t>Guinia-Bissau Peso</t>
  </si>
  <si>
    <t>GWP</t>
  </si>
  <si>
    <t>Samoan Tala</t>
  </si>
  <si>
    <t>WST</t>
  </si>
  <si>
    <t>Angolan New Kwanza</t>
  </si>
  <si>
    <t>AON</t>
  </si>
  <si>
    <t>Guyanan Dollar</t>
  </si>
  <si>
    <t>GYD</t>
  </si>
  <si>
    <t>STD</t>
  </si>
  <si>
    <t>(Netherlands) Antillian Guilder</t>
  </si>
  <si>
    <t>ANG</t>
  </si>
  <si>
    <t>Haitian Gourde</t>
  </si>
  <si>
    <t>HTG</t>
  </si>
  <si>
    <t>Saudi Riyal</t>
  </si>
  <si>
    <t>SAR</t>
  </si>
  <si>
    <t>(United) Arab Emirates Dirham</t>
  </si>
  <si>
    <t>AED</t>
  </si>
  <si>
    <t>Honduran Lempira</t>
  </si>
  <si>
    <t>HNL</t>
  </si>
  <si>
    <t>Senegal: CFA Franc BCEAO</t>
  </si>
  <si>
    <t>XOF</t>
  </si>
  <si>
    <t>Argentine Austral</t>
  </si>
  <si>
    <t>ARA</t>
  </si>
  <si>
    <t>Hong Kong Dollar</t>
  </si>
  <si>
    <t>HKD</t>
  </si>
  <si>
    <t>Seychelles Rupee</t>
  </si>
  <si>
    <t>SCR</t>
  </si>
  <si>
    <t>Argentine Peso</t>
  </si>
  <si>
    <t>ARS</t>
  </si>
  <si>
    <t>Hungarian Forint</t>
  </si>
  <si>
    <t>HUF</t>
  </si>
  <si>
    <t>Sierra Leone Leone</t>
  </si>
  <si>
    <t>SLL</t>
  </si>
  <si>
    <t>Aruban Florin (old guilder)</t>
  </si>
  <si>
    <t>AWG</t>
  </si>
  <si>
    <t>Iceland Krona</t>
  </si>
  <si>
    <t>ISK</t>
  </si>
  <si>
    <t>Silver (oz.)</t>
  </si>
  <si>
    <t>XAG</t>
  </si>
  <si>
    <t>Australian Dollar</t>
  </si>
  <si>
    <t>AUD</t>
  </si>
  <si>
    <t>Indian Rupee</t>
  </si>
  <si>
    <t>INR</t>
  </si>
  <si>
    <t>Singapore Dollar</t>
  </si>
  <si>
    <t>SGD</t>
  </si>
  <si>
    <t>Bahamian Dollar</t>
  </si>
  <si>
    <t>BSD</t>
  </si>
  <si>
    <t>Indonesian Rupiah</t>
  </si>
  <si>
    <t>IDR</t>
  </si>
  <si>
    <t>Slovak Koruna</t>
  </si>
  <si>
    <t>SKK</t>
  </si>
  <si>
    <t>Bahraini Dinar</t>
  </si>
  <si>
    <t>BHD</t>
  </si>
  <si>
    <t>Iranian Rial</t>
  </si>
  <si>
    <t>IRR</t>
  </si>
  <si>
    <t>Slovenian Tolar</t>
  </si>
  <si>
    <t>SIT</t>
  </si>
  <si>
    <t>Bangladeshi Taka</t>
  </si>
  <si>
    <t>BDT</t>
  </si>
  <si>
    <t>Iraqi Dinar</t>
  </si>
  <si>
    <t>IQD</t>
  </si>
  <si>
    <t>Solomon Islands Dollar</t>
  </si>
  <si>
    <t>SBD</t>
  </si>
  <si>
    <t>Barbados Dollar</t>
  </si>
  <si>
    <t>BBD</t>
  </si>
  <si>
    <t>Israeili New Shekel</t>
  </si>
  <si>
    <t>ILS</t>
  </si>
  <si>
    <t>Somali Schilling</t>
  </si>
  <si>
    <t>SOS</t>
  </si>
  <si>
    <t>Belize Dollar</t>
  </si>
  <si>
    <t>BZD</t>
  </si>
  <si>
    <t>Jamaican Dollar</t>
  </si>
  <si>
    <t>JMD</t>
  </si>
  <si>
    <t>South African Rand</t>
  </si>
  <si>
    <t>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</si>
</sst>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ont>
    <font>
      <b/>
      <sz val="14"/>
      <name val="Arial"/>
      <family val="2"/>
    </font>
    <font>
      <b/>
      <sz val="13"/>
      <name val="Times New Roman"/>
      <family val="1"/>
    </font>
    <font>
      <b/>
      <sz val="12"/>
      <name val="Times New Roman"/>
      <family val="1"/>
    </font>
    <font>
      <i/>
      <sz val="10"/>
      <name val="Arial"/>
      <family val="2"/>
    </font>
    <font>
      <b/>
      <sz val="14"/>
      <color indexed="9"/>
      <name val="Times New Roman"/>
      <family val="1"/>
    </font>
    <font>
      <u/>
      <sz val="10"/>
      <name val="Arial"/>
      <family val="2"/>
    </font>
    <font>
      <sz val="10"/>
      <color indexed="8"/>
      <name val="Arial"/>
      <family val="2"/>
    </font>
    <font>
      <sz val="12"/>
      <name val="Times New Roman"/>
      <family val="1"/>
    </font>
    <font>
      <b/>
      <sz val="14"/>
      <color indexed="9"/>
      <name val="Arial"/>
      <family val="2"/>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8"/>
      </right>
      <top style="double">
        <color indexed="64"/>
      </top>
      <bottom style="thin">
        <color indexed="64"/>
      </bottom>
      <diagonal/>
    </border>
    <border>
      <left style="double">
        <color indexed="64"/>
      </left>
      <right style="medium">
        <color indexed="8"/>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s>
  <cellStyleXfs count="1">
    <xf numFmtId="0" fontId="0" fillId="0" borderId="0"/>
  </cellStyleXfs>
  <cellXfs count="92">
    <xf numFmtId="0" fontId="0" fillId="0" borderId="0" xfId="0"/>
    <xf numFmtId="0" fontId="2" fillId="0" borderId="0" xfId="0" applyFont="1" applyBorder="1"/>
    <xf numFmtId="0" fontId="1" fillId="2" borderId="1" xfId="0" applyFont="1" applyFill="1" applyBorder="1" applyAlignment="1">
      <alignment horizontal="center" vertical="center"/>
    </xf>
    <xf numFmtId="0" fontId="2" fillId="0" borderId="1" xfId="0" applyFont="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4" fillId="0" borderId="0" xfId="0" applyFont="1" applyAlignment="1"/>
    <xf numFmtId="0" fontId="2" fillId="0" borderId="1" xfId="0" applyFont="1" applyBorder="1" applyAlignment="1">
      <alignment wrapText="1"/>
    </xf>
    <xf numFmtId="0" fontId="1" fillId="0" borderId="1" xfId="0" applyFont="1" applyBorder="1" applyAlignment="1">
      <alignment wrapText="1"/>
    </xf>
    <xf numFmtId="0" fontId="0" fillId="3" borderId="0" xfId="0" applyFill="1"/>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0" fillId="0" borderId="0" xfId="0" applyFill="1"/>
    <xf numFmtId="0" fontId="0" fillId="0" borderId="0" xfId="0" applyBorder="1"/>
    <xf numFmtId="0" fontId="0" fillId="0" borderId="0" xfId="0"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2" fillId="0" borderId="0" xfId="0" applyFont="1" applyBorder="1" applyAlignment="1">
      <alignment horizontal="center" vertical="center" wrapText="1"/>
    </xf>
    <xf numFmtId="0" fontId="1" fillId="0" borderId="0" xfId="0" applyFont="1" applyFill="1" applyBorder="1"/>
    <xf numFmtId="0" fontId="0" fillId="0" borderId="0" xfId="0" applyFill="1" applyBorder="1"/>
    <xf numFmtId="0" fontId="1" fillId="3" borderId="1" xfId="0" applyFont="1" applyFill="1" applyBorder="1"/>
    <xf numFmtId="0" fontId="2" fillId="0" borderId="0" xfId="0" applyFont="1" applyAlignment="1">
      <alignment vertical="center"/>
    </xf>
    <xf numFmtId="0" fontId="2" fillId="0" borderId="2" xfId="0" applyFont="1" applyBorder="1" applyAlignment="1">
      <alignment vertical="top" wrapText="1"/>
    </xf>
    <xf numFmtId="0" fontId="2" fillId="0" borderId="3" xfId="0" applyFont="1" applyBorder="1" applyAlignment="1">
      <alignment horizontal="center" vertical="top" wrapText="1"/>
    </xf>
    <xf numFmtId="0" fontId="2" fillId="0" borderId="4" xfId="0" applyFont="1" applyBorder="1"/>
    <xf numFmtId="0" fontId="2" fillId="0" borderId="2" xfId="0" applyFont="1" applyBorder="1" applyAlignment="1">
      <alignment horizontal="center" vertical="top" wrapText="1"/>
    </xf>
    <xf numFmtId="0" fontId="2" fillId="0" borderId="5"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xf numFmtId="0" fontId="9" fillId="0" borderId="1" xfId="0" applyFont="1" applyBorder="1" applyAlignment="1">
      <alignment vertical="top" wrapText="1"/>
    </xf>
    <xf numFmtId="0" fontId="9" fillId="0" borderId="1" xfId="0" applyFont="1" applyBorder="1" applyAlignment="1">
      <alignment horizontal="center" vertical="top" wrapText="1"/>
    </xf>
    <xf numFmtId="0" fontId="10" fillId="0" borderId="0" xfId="0" applyFont="1" applyAlignment="1"/>
    <xf numFmtId="0" fontId="10" fillId="0" borderId="0" xfId="0" applyFont="1"/>
    <xf numFmtId="0" fontId="1" fillId="3" borderId="0" xfId="0" applyFont="1" applyFill="1"/>
    <xf numFmtId="0" fontId="9" fillId="0" borderId="6" xfId="0" applyFont="1" applyBorder="1" applyAlignment="1">
      <alignment vertical="top" wrapText="1"/>
    </xf>
    <xf numFmtId="0" fontId="2" fillId="0" borderId="6" xfId="0" applyFont="1" applyBorder="1" applyAlignment="1">
      <alignment horizontal="center" vertical="top" wrapText="1"/>
    </xf>
    <xf numFmtId="0" fontId="2" fillId="0" borderId="6" xfId="0" applyFont="1" applyBorder="1"/>
    <xf numFmtId="0" fontId="2" fillId="0" borderId="6" xfId="0" applyFont="1" applyBorder="1" applyAlignment="1">
      <alignment vertical="top" wrapText="1"/>
    </xf>
    <xf numFmtId="0" fontId="9" fillId="0" borderId="1" xfId="0" applyFont="1" applyBorder="1" applyAlignment="1">
      <alignment horizontal="left" vertical="top" wrapText="1"/>
    </xf>
    <xf numFmtId="0" fontId="2" fillId="0" borderId="0" xfId="0" applyFont="1"/>
    <xf numFmtId="0" fontId="1" fillId="0" borderId="0" xfId="0" applyFont="1"/>
    <xf numFmtId="0" fontId="1" fillId="0" borderId="0" xfId="0" applyFont="1" applyFill="1"/>
    <xf numFmtId="0" fontId="2" fillId="0" borderId="7" xfId="0" applyFont="1" applyBorder="1"/>
    <xf numFmtId="0" fontId="2" fillId="0" borderId="8" xfId="0" applyFont="1" applyBorder="1" applyAlignment="1">
      <alignment vertical="top" wrapText="1"/>
    </xf>
    <xf numFmtId="0" fontId="2" fillId="0" borderId="8" xfId="0" applyFont="1" applyBorder="1" applyAlignment="1">
      <alignment horizontal="center" vertical="top" wrapText="1"/>
    </xf>
    <xf numFmtId="0" fontId="2" fillId="0" borderId="7" xfId="0" applyFont="1" applyBorder="1" applyAlignment="1">
      <alignment vertical="top" wrapText="1"/>
    </xf>
    <xf numFmtId="0" fontId="2" fillId="0" borderId="0" xfId="0" applyFont="1" applyBorder="1" applyAlignment="1">
      <alignment vertical="center"/>
    </xf>
    <xf numFmtId="0" fontId="2" fillId="0" borderId="0" xfId="0" applyFont="1" applyFill="1"/>
    <xf numFmtId="0" fontId="2" fillId="0" borderId="0" xfId="0" applyFont="1" applyFill="1" applyBorder="1" applyAlignment="1">
      <alignment horizontal="left"/>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0" xfId="0" applyFont="1" applyFill="1" applyBorder="1"/>
    <xf numFmtId="0" fontId="2"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Alignment="1">
      <alignment wrapText="1"/>
    </xf>
    <xf numFmtId="0" fontId="1" fillId="3" borderId="1" xfId="0" applyFont="1" applyFill="1" applyBorder="1" applyAlignment="1">
      <alignment horizontal="left" vertical="center"/>
    </xf>
    <xf numFmtId="0" fontId="1" fillId="3" borderId="0" xfId="0" applyFont="1" applyFill="1" applyBorder="1" applyAlignment="1">
      <alignment horizontal="center" vertical="center"/>
    </xf>
    <xf numFmtId="16" fontId="2" fillId="0" borderId="1" xfId="0" quotePrefix="1" applyNumberFormat="1" applyFont="1" applyBorder="1" applyAlignment="1">
      <alignment horizontal="center" vertical="center"/>
    </xf>
    <xf numFmtId="0" fontId="2" fillId="0" borderId="1" xfId="0" applyNumberFormat="1" applyFont="1" applyFill="1" applyBorder="1" applyAlignment="1">
      <alignment vertical="center" wrapText="1"/>
    </xf>
    <xf numFmtId="0" fontId="2" fillId="0" borderId="0" xfId="0" applyFont="1" applyFill="1" applyBorder="1" applyAlignment="1">
      <alignment horizontal="left" vertical="center"/>
    </xf>
    <xf numFmtId="0" fontId="11" fillId="4" borderId="9" xfId="0" applyFont="1" applyFill="1" applyBorder="1" applyAlignment="1">
      <alignment horizont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11" fillId="4" borderId="0" xfId="0" applyFont="1" applyFill="1" applyBorder="1" applyAlignment="1">
      <alignment horizontal="center" vertical="top" wrapText="1"/>
    </xf>
    <xf numFmtId="0" fontId="7" fillId="4" borderId="15" xfId="0" applyFont="1" applyFill="1" applyBorder="1" applyAlignment="1">
      <alignment horizontal="center" vertical="top" wrapText="1"/>
    </xf>
    <xf numFmtId="0" fontId="7" fillId="4" borderId="0" xfId="0" applyFont="1" applyFill="1" applyBorder="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abSelected="1" workbookViewId="0">
      <selection activeCell="A6" sqref="A6"/>
    </sheetView>
  </sheetViews>
  <sheetFormatPr defaultColWidth="8.85546875" defaultRowHeight="12.75" x14ac:dyDescent="0.2"/>
  <cols>
    <col min="1" max="1" width="25.85546875" customWidth="1"/>
    <col min="2" max="2" width="9.28515625" bestFit="1" customWidth="1"/>
    <col min="3" max="3" width="10.140625" bestFit="1" customWidth="1"/>
    <col min="4" max="5" width="10" customWidth="1"/>
    <col min="6" max="6" width="10" hidden="1" customWidth="1"/>
    <col min="7" max="7" width="26.42578125" style="16" customWidth="1"/>
    <col min="8" max="8" width="54" customWidth="1"/>
  </cols>
  <sheetData>
    <row r="1" spans="1:8" ht="18" x14ac:dyDescent="0.25">
      <c r="A1" s="80" t="s">
        <v>3</v>
      </c>
      <c r="B1" s="80"/>
      <c r="C1" s="80"/>
      <c r="D1" s="80"/>
      <c r="E1" s="80"/>
      <c r="F1" s="80"/>
      <c r="G1" s="80"/>
      <c r="H1" s="80"/>
    </row>
    <row r="2" spans="1:8" s="26" customFormat="1" ht="19.5" customHeight="1" x14ac:dyDescent="0.2">
      <c r="A2" s="2" t="s">
        <v>368</v>
      </c>
      <c r="B2" s="10"/>
      <c r="C2" s="10"/>
      <c r="D2" s="10"/>
      <c r="E2" s="10"/>
      <c r="F2" s="10"/>
      <c r="G2" s="10"/>
      <c r="H2" s="10"/>
    </row>
    <row r="3" spans="1:8" s="26" customFormat="1" ht="25.5" x14ac:dyDescent="0.2">
      <c r="A3" s="4" t="s">
        <v>369</v>
      </c>
      <c r="B3" s="4" t="s">
        <v>383</v>
      </c>
      <c r="C3" s="5" t="s">
        <v>380</v>
      </c>
      <c r="D3" s="5" t="s">
        <v>381</v>
      </c>
      <c r="E3" s="5" t="s">
        <v>382</v>
      </c>
      <c r="F3" s="5" t="s">
        <v>238</v>
      </c>
      <c r="G3" s="5" t="s">
        <v>230</v>
      </c>
      <c r="H3" s="4" t="s">
        <v>370</v>
      </c>
    </row>
    <row r="4" spans="1:8" s="26" customFormat="1" ht="15.75" customHeight="1" x14ac:dyDescent="0.2">
      <c r="A4" s="81" t="s">
        <v>234</v>
      </c>
      <c r="B4" s="82"/>
      <c r="C4" s="82"/>
      <c r="D4" s="82"/>
      <c r="E4" s="82"/>
      <c r="F4" s="82"/>
      <c r="G4" s="82"/>
      <c r="H4" s="83"/>
    </row>
    <row r="5" spans="1:8" s="26" customFormat="1" ht="8.25" customHeight="1" x14ac:dyDescent="0.2">
      <c r="A5" s="84"/>
      <c r="B5" s="85"/>
      <c r="C5" s="85"/>
      <c r="D5" s="85"/>
      <c r="E5" s="85"/>
      <c r="F5" s="85"/>
      <c r="G5" s="85"/>
      <c r="H5" s="86"/>
    </row>
    <row r="6" spans="1:8" s="26" customFormat="1" x14ac:dyDescent="0.2">
      <c r="A6" s="10"/>
      <c r="B6" s="8"/>
      <c r="C6" s="27"/>
      <c r="D6" s="27"/>
      <c r="E6" s="27"/>
      <c r="F6" s="27"/>
      <c r="G6" s="28"/>
      <c r="H6" s="29"/>
    </row>
    <row r="7" spans="1:8" x14ac:dyDescent="0.2">
      <c r="A7" s="2" t="s">
        <v>23</v>
      </c>
      <c r="B7" s="30"/>
      <c r="C7" s="30"/>
      <c r="D7" s="30"/>
      <c r="E7" s="30"/>
      <c r="F7" s="30"/>
      <c r="G7" s="31"/>
      <c r="H7" s="32"/>
    </row>
    <row r="8" spans="1:8" ht="24.75" customHeight="1" x14ac:dyDescent="0.2">
      <c r="A8" s="4" t="s">
        <v>369</v>
      </c>
      <c r="B8" s="4" t="s">
        <v>379</v>
      </c>
      <c r="C8" s="4" t="s">
        <v>380</v>
      </c>
      <c r="D8" s="5" t="s">
        <v>381</v>
      </c>
      <c r="E8" s="5" t="s">
        <v>382</v>
      </c>
      <c r="F8" s="5" t="s">
        <v>238</v>
      </c>
      <c r="G8" s="5" t="s">
        <v>397</v>
      </c>
      <c r="H8" s="5" t="s">
        <v>370</v>
      </c>
    </row>
    <row r="9" spans="1:8" s="63" customFormat="1" ht="63.75" x14ac:dyDescent="0.2">
      <c r="A9" s="65" t="s">
        <v>53</v>
      </c>
      <c r="B9" s="12" t="s">
        <v>384</v>
      </c>
      <c r="C9" s="12" t="s">
        <v>385</v>
      </c>
      <c r="D9" s="24" t="s">
        <v>54</v>
      </c>
      <c r="E9" s="24">
        <v>1</v>
      </c>
      <c r="F9" s="24">
        <v>1</v>
      </c>
      <c r="G9" s="24">
        <v>1</v>
      </c>
      <c r="H9" s="66" t="s">
        <v>13</v>
      </c>
    </row>
    <row r="10" spans="1:8" ht="38.25" x14ac:dyDescent="0.2">
      <c r="A10" s="3" t="s">
        <v>371</v>
      </c>
      <c r="B10" s="6" t="s">
        <v>384</v>
      </c>
      <c r="C10" s="6" t="s">
        <v>386</v>
      </c>
      <c r="D10" s="6" t="s">
        <v>390</v>
      </c>
      <c r="E10" s="6">
        <v>20</v>
      </c>
      <c r="F10" s="77" t="s">
        <v>26</v>
      </c>
      <c r="G10" s="15" t="s">
        <v>225</v>
      </c>
      <c r="H10" s="7" t="s">
        <v>29</v>
      </c>
    </row>
    <row r="11" spans="1:8" ht="32.25" customHeight="1" x14ac:dyDescent="0.2">
      <c r="A11" s="3" t="s">
        <v>394</v>
      </c>
      <c r="B11" s="6" t="s">
        <v>384</v>
      </c>
      <c r="C11" s="6" t="s">
        <v>385</v>
      </c>
      <c r="D11" s="6" t="s">
        <v>395</v>
      </c>
      <c r="E11" s="6">
        <v>8</v>
      </c>
      <c r="F11" s="6"/>
      <c r="G11" s="15" t="s">
        <v>52</v>
      </c>
      <c r="H11" s="13" t="s">
        <v>30</v>
      </c>
    </row>
    <row r="12" spans="1:8" ht="42.75" customHeight="1" x14ac:dyDescent="0.2">
      <c r="A12" s="11" t="s">
        <v>372</v>
      </c>
      <c r="B12" s="12" t="s">
        <v>384</v>
      </c>
      <c r="C12" s="6" t="s">
        <v>386</v>
      </c>
      <c r="D12" s="6" t="s">
        <v>231</v>
      </c>
      <c r="E12" s="6">
        <v>8</v>
      </c>
      <c r="F12" s="6"/>
      <c r="G12" s="15" t="s">
        <v>398</v>
      </c>
      <c r="H12" s="66" t="s">
        <v>14</v>
      </c>
    </row>
    <row r="13" spans="1:8" ht="153" x14ac:dyDescent="0.2">
      <c r="A13" s="11" t="s">
        <v>31</v>
      </c>
      <c r="B13" s="12" t="s">
        <v>389</v>
      </c>
      <c r="C13" s="14" t="s">
        <v>386</v>
      </c>
      <c r="D13" s="14" t="s">
        <v>231</v>
      </c>
      <c r="E13" s="14">
        <v>8</v>
      </c>
      <c r="F13" s="14"/>
      <c r="G13" s="14" t="s">
        <v>398</v>
      </c>
      <c r="H13" s="78" t="s">
        <v>1</v>
      </c>
    </row>
    <row r="14" spans="1:8" ht="48" customHeight="1" x14ac:dyDescent="0.2">
      <c r="A14" s="3" t="s">
        <v>376</v>
      </c>
      <c r="B14" s="6" t="s">
        <v>384</v>
      </c>
      <c r="C14" s="6" t="s">
        <v>386</v>
      </c>
      <c r="D14" s="6" t="s">
        <v>396</v>
      </c>
      <c r="E14" s="6">
        <v>1</v>
      </c>
      <c r="F14" s="6"/>
      <c r="G14" s="24" t="s">
        <v>82</v>
      </c>
      <c r="H14" s="13" t="s">
        <v>15</v>
      </c>
    </row>
    <row r="15" spans="1:8" ht="32.25" customHeight="1" x14ac:dyDescent="0.2">
      <c r="A15" s="3" t="s">
        <v>375</v>
      </c>
      <c r="B15" s="6" t="s">
        <v>384</v>
      </c>
      <c r="C15" s="6" t="s">
        <v>387</v>
      </c>
      <c r="D15" s="6" t="s">
        <v>388</v>
      </c>
      <c r="E15" s="6">
        <v>12</v>
      </c>
      <c r="F15" s="6"/>
      <c r="G15" s="15" t="s">
        <v>399</v>
      </c>
      <c r="H15" s="13" t="s">
        <v>42</v>
      </c>
    </row>
    <row r="16" spans="1:8" s="25" customFormat="1" ht="89.25" x14ac:dyDescent="0.2">
      <c r="A16" s="11" t="s">
        <v>78</v>
      </c>
      <c r="B16" s="12" t="s">
        <v>384</v>
      </c>
      <c r="C16" s="12" t="s">
        <v>386</v>
      </c>
      <c r="D16" s="12" t="s">
        <v>396</v>
      </c>
      <c r="E16" s="12">
        <v>1</v>
      </c>
      <c r="F16" s="12"/>
      <c r="G16" s="24" t="s">
        <v>25</v>
      </c>
      <c r="H16" s="13" t="s">
        <v>17</v>
      </c>
    </row>
    <row r="17" spans="1:8" ht="32.25" customHeight="1" x14ac:dyDescent="0.2">
      <c r="A17" s="3" t="s">
        <v>32</v>
      </c>
      <c r="B17" s="6" t="s">
        <v>384</v>
      </c>
      <c r="C17" s="6" t="s">
        <v>385</v>
      </c>
      <c r="D17" s="12" t="s">
        <v>71</v>
      </c>
      <c r="E17" s="12">
        <v>23</v>
      </c>
      <c r="F17" s="12"/>
      <c r="G17" s="24" t="s">
        <v>66</v>
      </c>
      <c r="H17" s="13" t="s">
        <v>16</v>
      </c>
    </row>
    <row r="18" spans="1:8" s="55" customFormat="1" ht="191.25" x14ac:dyDescent="0.2">
      <c r="A18" s="11" t="s">
        <v>50</v>
      </c>
      <c r="B18" s="12" t="s">
        <v>384</v>
      </c>
      <c r="C18" s="6" t="s">
        <v>386</v>
      </c>
      <c r="D18" s="6" t="s">
        <v>396</v>
      </c>
      <c r="E18" s="6">
        <v>1</v>
      </c>
      <c r="F18" s="6"/>
      <c r="G18" s="24" t="s">
        <v>21</v>
      </c>
      <c r="H18" s="13" t="s">
        <v>22</v>
      </c>
    </row>
    <row r="19" spans="1:8" s="57" customFormat="1" ht="80.25" customHeight="1" x14ac:dyDescent="0.2">
      <c r="A19" s="11" t="s">
        <v>227</v>
      </c>
      <c r="B19" s="12" t="s">
        <v>384</v>
      </c>
      <c r="C19" s="12" t="s">
        <v>385</v>
      </c>
      <c r="D19" s="12" t="s">
        <v>72</v>
      </c>
      <c r="E19" s="12">
        <v>19</v>
      </c>
      <c r="F19" s="12"/>
      <c r="G19" s="24" t="s">
        <v>70</v>
      </c>
      <c r="H19" s="13" t="s">
        <v>2</v>
      </c>
    </row>
    <row r="20" spans="1:8" ht="75.75" customHeight="1" x14ac:dyDescent="0.2">
      <c r="A20" s="3" t="s">
        <v>393</v>
      </c>
      <c r="B20" s="6" t="s">
        <v>51</v>
      </c>
      <c r="C20" s="6" t="s">
        <v>386</v>
      </c>
      <c r="D20" s="12" t="s">
        <v>392</v>
      </c>
      <c r="E20" s="12">
        <v>3</v>
      </c>
      <c r="F20" s="12"/>
      <c r="G20" s="24" t="s">
        <v>224</v>
      </c>
      <c r="H20" s="13" t="s">
        <v>0</v>
      </c>
    </row>
    <row r="21" spans="1:8" ht="38.25" x14ac:dyDescent="0.2">
      <c r="A21" s="3" t="s">
        <v>374</v>
      </c>
      <c r="B21" s="6" t="s">
        <v>389</v>
      </c>
      <c r="C21" s="6" t="s">
        <v>385</v>
      </c>
      <c r="D21" s="12" t="s">
        <v>72</v>
      </c>
      <c r="E21" s="12">
        <v>19</v>
      </c>
      <c r="F21" s="12"/>
      <c r="G21" s="24" t="s">
        <v>70</v>
      </c>
      <c r="H21" s="13" t="s">
        <v>75</v>
      </c>
    </row>
    <row r="22" spans="1:8" s="56" customFormat="1" ht="51" x14ac:dyDescent="0.2">
      <c r="A22" s="3" t="s">
        <v>49</v>
      </c>
      <c r="B22" s="6" t="s">
        <v>51</v>
      </c>
      <c r="C22" s="6" t="s">
        <v>385</v>
      </c>
      <c r="D22" s="12" t="s">
        <v>395</v>
      </c>
      <c r="E22" s="12">
        <v>8</v>
      </c>
      <c r="F22" s="12"/>
      <c r="G22" s="24" t="s">
        <v>52</v>
      </c>
      <c r="H22" s="13" t="s">
        <v>76</v>
      </c>
    </row>
    <row r="23" spans="1:8" s="25" customFormat="1" ht="41.25" customHeight="1" x14ac:dyDescent="0.2">
      <c r="A23" s="11" t="s">
        <v>228</v>
      </c>
      <c r="B23" s="12" t="s">
        <v>384</v>
      </c>
      <c r="C23" s="12" t="s">
        <v>386</v>
      </c>
      <c r="D23" s="12" t="s">
        <v>396</v>
      </c>
      <c r="E23" s="12">
        <v>1</v>
      </c>
      <c r="F23" s="12"/>
      <c r="G23" s="24" t="s">
        <v>400</v>
      </c>
      <c r="H23" s="13" t="s">
        <v>4</v>
      </c>
    </row>
    <row r="24" spans="1:8" s="25" customFormat="1" ht="35.25" customHeight="1" x14ac:dyDescent="0.2">
      <c r="A24" s="11" t="s">
        <v>229</v>
      </c>
      <c r="B24" s="12" t="s">
        <v>384</v>
      </c>
      <c r="C24" s="12" t="s">
        <v>386</v>
      </c>
      <c r="D24" s="12" t="s">
        <v>396</v>
      </c>
      <c r="E24" s="12">
        <v>1</v>
      </c>
      <c r="F24" s="12"/>
      <c r="G24" s="24" t="s">
        <v>400</v>
      </c>
      <c r="H24" s="13" t="s">
        <v>5</v>
      </c>
    </row>
    <row r="25" spans="1:8" ht="163.5" customHeight="1" x14ac:dyDescent="0.2">
      <c r="A25" s="11" t="s">
        <v>33</v>
      </c>
      <c r="B25" s="6" t="s">
        <v>384</v>
      </c>
      <c r="C25" s="6" t="s">
        <v>385</v>
      </c>
      <c r="D25" s="12" t="s">
        <v>73</v>
      </c>
      <c r="E25" s="12">
        <v>9</v>
      </c>
      <c r="F25" s="12"/>
      <c r="G25" s="24" t="s">
        <v>67</v>
      </c>
      <c r="H25" s="13" t="s">
        <v>12</v>
      </c>
    </row>
    <row r="26" spans="1:8" ht="32.25" customHeight="1" x14ac:dyDescent="0.2">
      <c r="A26" s="11" t="s">
        <v>62</v>
      </c>
      <c r="B26" s="6" t="s">
        <v>389</v>
      </c>
      <c r="C26" s="6" t="s">
        <v>385</v>
      </c>
      <c r="D26" s="12" t="s">
        <v>74</v>
      </c>
      <c r="E26" s="12">
        <v>8</v>
      </c>
      <c r="F26" s="12"/>
      <c r="G26" s="24" t="s">
        <v>68</v>
      </c>
      <c r="H26" s="7" t="s">
        <v>226</v>
      </c>
    </row>
    <row r="27" spans="1:8" ht="32.25" customHeight="1" x14ac:dyDescent="0.2">
      <c r="A27" s="11" t="s">
        <v>27</v>
      </c>
      <c r="B27" s="12" t="s">
        <v>389</v>
      </c>
      <c r="C27" s="12" t="s">
        <v>385</v>
      </c>
      <c r="D27" s="12" t="s">
        <v>395</v>
      </c>
      <c r="E27" s="12">
        <v>8</v>
      </c>
      <c r="F27" s="12"/>
      <c r="G27" s="24" t="s">
        <v>52</v>
      </c>
      <c r="H27" s="13" t="s">
        <v>6</v>
      </c>
    </row>
    <row r="28" spans="1:8" ht="48" customHeight="1" x14ac:dyDescent="0.2">
      <c r="A28" s="3" t="s">
        <v>34</v>
      </c>
      <c r="B28" s="6" t="s">
        <v>384</v>
      </c>
      <c r="C28" s="6" t="s">
        <v>385</v>
      </c>
      <c r="D28" s="12" t="s">
        <v>63</v>
      </c>
      <c r="E28" s="12">
        <v>3</v>
      </c>
      <c r="F28" s="12"/>
      <c r="G28" s="24" t="s">
        <v>64</v>
      </c>
      <c r="H28" s="7" t="s">
        <v>7</v>
      </c>
    </row>
    <row r="29" spans="1:8" ht="12.75" customHeight="1" x14ac:dyDescent="0.2">
      <c r="A29" s="62"/>
      <c r="B29" s="8"/>
      <c r="C29" s="8"/>
      <c r="D29" s="8"/>
      <c r="E29" s="8">
        <f>SUM(E9:E28)</f>
        <v>162</v>
      </c>
      <c r="F29" s="8"/>
      <c r="G29" s="33"/>
      <c r="H29" s="9"/>
    </row>
    <row r="30" spans="1:8" s="1" customFormat="1" ht="58.5" customHeight="1" x14ac:dyDescent="0.2">
      <c r="A30" s="75" t="s">
        <v>24</v>
      </c>
      <c r="B30" s="76"/>
      <c r="C30" s="30"/>
      <c r="D30" s="30"/>
      <c r="E30" s="8"/>
      <c r="F30" s="8"/>
      <c r="G30" s="33"/>
      <c r="H30" s="9" t="s">
        <v>35</v>
      </c>
    </row>
    <row r="31" spans="1:8" s="1" customFormat="1" ht="24.75" customHeight="1" x14ac:dyDescent="0.2">
      <c r="A31" s="4" t="s">
        <v>369</v>
      </c>
      <c r="B31" s="4" t="s">
        <v>379</v>
      </c>
      <c r="C31" s="4" t="s">
        <v>380</v>
      </c>
      <c r="D31" s="5" t="s">
        <v>381</v>
      </c>
      <c r="E31" s="5" t="s">
        <v>382</v>
      </c>
      <c r="F31" s="5"/>
      <c r="G31" s="5" t="s">
        <v>397</v>
      </c>
      <c r="H31" s="5" t="s">
        <v>370</v>
      </c>
    </row>
    <row r="32" spans="1:8" s="64" customFormat="1" ht="24.75" customHeight="1" x14ac:dyDescent="0.2">
      <c r="A32" s="65" t="s">
        <v>53</v>
      </c>
      <c r="B32" s="12" t="s">
        <v>384</v>
      </c>
      <c r="C32" s="12" t="s">
        <v>55</v>
      </c>
      <c r="D32" s="24" t="s">
        <v>56</v>
      </c>
      <c r="E32" s="24">
        <v>1</v>
      </c>
      <c r="F32" s="24"/>
      <c r="G32" s="24">
        <v>2</v>
      </c>
      <c r="H32" s="66" t="s">
        <v>36</v>
      </c>
    </row>
    <row r="33" spans="1:8" s="67" customFormat="1" ht="39" customHeight="1" x14ac:dyDescent="0.2">
      <c r="A33" s="11" t="s">
        <v>59</v>
      </c>
      <c r="B33" s="12" t="s">
        <v>384</v>
      </c>
      <c r="C33" s="12" t="s">
        <v>386</v>
      </c>
      <c r="D33" s="12" t="s">
        <v>390</v>
      </c>
      <c r="E33" s="12">
        <v>20</v>
      </c>
      <c r="F33" s="12"/>
      <c r="G33" s="24" t="s">
        <v>225</v>
      </c>
      <c r="H33" s="13" t="s">
        <v>37</v>
      </c>
    </row>
    <row r="34" spans="1:8" s="67" customFormat="1" ht="39" customHeight="1" x14ac:dyDescent="0.2">
      <c r="A34" s="11" t="s">
        <v>60</v>
      </c>
      <c r="B34" s="12" t="s">
        <v>61</v>
      </c>
      <c r="C34" s="12" t="s">
        <v>386</v>
      </c>
      <c r="D34" s="12" t="s">
        <v>390</v>
      </c>
      <c r="E34" s="12">
        <v>20</v>
      </c>
      <c r="F34" s="12"/>
      <c r="G34" s="24" t="s">
        <v>65</v>
      </c>
      <c r="H34" s="13" t="s">
        <v>77</v>
      </c>
    </row>
    <row r="35" spans="1:8" s="67" customFormat="1" ht="63.75" x14ac:dyDescent="0.2">
      <c r="A35" s="11" t="s">
        <v>373</v>
      </c>
      <c r="B35" s="12" t="s">
        <v>384</v>
      </c>
      <c r="C35" s="12" t="s">
        <v>386</v>
      </c>
      <c r="D35" s="68" t="s">
        <v>391</v>
      </c>
      <c r="E35" s="12">
        <v>9</v>
      </c>
      <c r="F35" s="12"/>
      <c r="G35" s="24" t="s">
        <v>378</v>
      </c>
      <c r="H35" s="13" t="s">
        <v>38</v>
      </c>
    </row>
    <row r="36" spans="1:8" s="67" customFormat="1" ht="47.25" customHeight="1" x14ac:dyDescent="0.2">
      <c r="A36" s="11" t="s">
        <v>32</v>
      </c>
      <c r="B36" s="12" t="s">
        <v>384</v>
      </c>
      <c r="C36" s="12" t="s">
        <v>385</v>
      </c>
      <c r="D36" s="12" t="s">
        <v>71</v>
      </c>
      <c r="E36" s="12">
        <v>23</v>
      </c>
      <c r="F36" s="12"/>
      <c r="G36" s="24" t="s">
        <v>66</v>
      </c>
      <c r="H36" s="13" t="s">
        <v>8</v>
      </c>
    </row>
    <row r="37" spans="1:8" s="25" customFormat="1" ht="65.25" customHeight="1" x14ac:dyDescent="0.2">
      <c r="A37" s="11" t="s">
        <v>227</v>
      </c>
      <c r="B37" s="12" t="s">
        <v>384</v>
      </c>
      <c r="C37" s="12" t="s">
        <v>385</v>
      </c>
      <c r="D37" s="12" t="s">
        <v>72</v>
      </c>
      <c r="E37" s="12">
        <v>19</v>
      </c>
      <c r="F37" s="12"/>
      <c r="G37" s="24" t="s">
        <v>70</v>
      </c>
      <c r="H37" s="13" t="s">
        <v>9</v>
      </c>
    </row>
    <row r="38" spans="1:8" s="25" customFormat="1" ht="121.5" customHeight="1" x14ac:dyDescent="0.2">
      <c r="A38" s="11" t="s">
        <v>79</v>
      </c>
      <c r="B38" s="12" t="s">
        <v>384</v>
      </c>
      <c r="C38" s="12" t="s">
        <v>386</v>
      </c>
      <c r="D38" s="12" t="s">
        <v>396</v>
      </c>
      <c r="E38" s="12">
        <v>1</v>
      </c>
      <c r="F38" s="12"/>
      <c r="G38" s="24" t="s">
        <v>18</v>
      </c>
      <c r="H38" s="13" t="s">
        <v>11</v>
      </c>
    </row>
    <row r="39" spans="1:8" s="67" customFormat="1" ht="77.25" customHeight="1" x14ac:dyDescent="0.2">
      <c r="A39" s="11" t="s">
        <v>81</v>
      </c>
      <c r="B39" s="12" t="s">
        <v>384</v>
      </c>
      <c r="C39" s="12" t="s">
        <v>386</v>
      </c>
      <c r="D39" s="12" t="s">
        <v>396</v>
      </c>
      <c r="E39" s="12">
        <v>1</v>
      </c>
      <c r="F39" s="12"/>
      <c r="G39" s="24" t="s">
        <v>19</v>
      </c>
      <c r="H39" s="13" t="s">
        <v>40</v>
      </c>
    </row>
    <row r="40" spans="1:8" s="25" customFormat="1" ht="56.25" customHeight="1" x14ac:dyDescent="0.2">
      <c r="A40" s="11" t="s">
        <v>80</v>
      </c>
      <c r="B40" s="12" t="s">
        <v>384</v>
      </c>
      <c r="C40" s="12" t="s">
        <v>386</v>
      </c>
      <c r="D40" s="12" t="s">
        <v>396</v>
      </c>
      <c r="E40" s="12">
        <v>1</v>
      </c>
      <c r="F40" s="12"/>
      <c r="G40" s="24" t="s">
        <v>20</v>
      </c>
      <c r="H40" s="13" t="s">
        <v>39</v>
      </c>
    </row>
    <row r="41" spans="1:8" ht="178.5" x14ac:dyDescent="0.2">
      <c r="A41" s="11" t="s">
        <v>377</v>
      </c>
      <c r="B41" s="12" t="s">
        <v>384</v>
      </c>
      <c r="C41" s="12" t="s">
        <v>385</v>
      </c>
      <c r="D41" s="12" t="s">
        <v>41</v>
      </c>
      <c r="E41" s="12">
        <v>20</v>
      </c>
      <c r="F41" s="12"/>
      <c r="G41" s="24" t="s">
        <v>69</v>
      </c>
      <c r="H41" s="13" t="s">
        <v>10</v>
      </c>
    </row>
    <row r="42" spans="1:8" ht="24.75" customHeight="1" x14ac:dyDescent="0.2">
      <c r="A42" s="11" t="s">
        <v>86</v>
      </c>
      <c r="B42" s="12" t="s">
        <v>384</v>
      </c>
      <c r="C42" s="12" t="s">
        <v>386</v>
      </c>
      <c r="D42" s="12" t="s">
        <v>28</v>
      </c>
      <c r="E42" s="12">
        <v>47</v>
      </c>
      <c r="F42" s="12"/>
      <c r="G42" s="24" t="s">
        <v>57</v>
      </c>
      <c r="H42" s="13" t="s">
        <v>58</v>
      </c>
    </row>
    <row r="43" spans="1:8" s="34" customFormat="1" x14ac:dyDescent="0.2">
      <c r="A43" s="69" t="s">
        <v>232</v>
      </c>
      <c r="B43" s="35"/>
      <c r="C43" s="35"/>
      <c r="D43" s="35"/>
      <c r="E43" s="35">
        <f>SUM(E32:E42)</f>
        <v>162</v>
      </c>
      <c r="F43" s="35"/>
      <c r="G43" s="35"/>
      <c r="H43" s="35"/>
    </row>
    <row r="44" spans="1:8" s="26" customFormat="1" ht="25.5" x14ac:dyDescent="0.2">
      <c r="A44" s="4" t="s">
        <v>369</v>
      </c>
      <c r="B44" s="4" t="s">
        <v>383</v>
      </c>
      <c r="C44" s="5" t="s">
        <v>380</v>
      </c>
      <c r="D44" s="5" t="s">
        <v>381</v>
      </c>
      <c r="E44" s="5" t="s">
        <v>382</v>
      </c>
      <c r="F44" s="5"/>
      <c r="G44" s="5" t="s">
        <v>230</v>
      </c>
      <c r="H44" s="4" t="s">
        <v>370</v>
      </c>
    </row>
    <row r="45" spans="1:8" s="35" customFormat="1" ht="20.25" customHeight="1" x14ac:dyDescent="0.2">
      <c r="A45" s="81" t="s">
        <v>235</v>
      </c>
      <c r="B45" s="82"/>
      <c r="C45" s="82"/>
      <c r="D45" s="82"/>
      <c r="E45" s="82"/>
      <c r="F45" s="82"/>
      <c r="G45" s="82"/>
      <c r="H45" s="82"/>
    </row>
    <row r="46" spans="1:8" s="35" customFormat="1" ht="20.25" customHeight="1" x14ac:dyDescent="0.2">
      <c r="A46" s="84"/>
      <c r="B46" s="85"/>
      <c r="C46" s="85"/>
      <c r="D46" s="85"/>
      <c r="E46" s="85"/>
      <c r="F46" s="85"/>
      <c r="G46" s="85"/>
      <c r="H46" s="85"/>
    </row>
    <row r="48" spans="1:8" ht="12.75" customHeight="1" x14ac:dyDescent="0.2">
      <c r="A48" s="70"/>
      <c r="B48" s="71"/>
      <c r="C48" s="71"/>
      <c r="D48" s="71"/>
      <c r="E48" s="71"/>
      <c r="F48" s="71"/>
      <c r="G48" s="72"/>
      <c r="H48" s="73"/>
    </row>
    <row r="49" spans="1:8" ht="12.75" customHeight="1" x14ac:dyDescent="0.2">
      <c r="A49" s="79"/>
      <c r="B49" s="79"/>
      <c r="C49" s="79"/>
      <c r="D49" s="79"/>
      <c r="E49" s="79"/>
      <c r="F49" s="79"/>
      <c r="G49" s="79"/>
      <c r="H49" s="79"/>
    </row>
    <row r="50" spans="1:8" ht="12.75" customHeight="1" x14ac:dyDescent="0.2">
      <c r="A50" s="79"/>
      <c r="B50" s="79"/>
      <c r="C50" s="79"/>
      <c r="D50" s="79"/>
      <c r="E50" s="79"/>
      <c r="F50" s="79"/>
      <c r="G50" s="79"/>
      <c r="H50" s="79"/>
    </row>
    <row r="51" spans="1:8" x14ac:dyDescent="0.2">
      <c r="A51" s="25"/>
      <c r="B51" s="25"/>
      <c r="C51" s="25"/>
      <c r="D51" s="25"/>
      <c r="E51" s="25"/>
      <c r="F51" s="25"/>
      <c r="G51" s="74"/>
      <c r="H51" s="25"/>
    </row>
  </sheetData>
  <mergeCells count="5">
    <mergeCell ref="A50:H50"/>
    <mergeCell ref="A1:H1"/>
    <mergeCell ref="A4:H5"/>
    <mergeCell ref="A45:H46"/>
    <mergeCell ref="A49:H49"/>
  </mergeCells>
  <phoneticPr fontId="0" type="noConversion"/>
  <printOptions horizontalCentered="1"/>
  <pageMargins left="0.26" right="0.35" top="0.46" bottom="0.45" header="0.27" footer="0.16"/>
  <pageSetup scale="59" fitToHeight="2" orientation="portrait"/>
  <headerFooter alignWithMargins="0">
    <oddHeader>&amp;C&amp;"Arial,Bold"&amp;14Daily Data File</oddHeader>
    <oddFooter>&amp;L&amp;F     &amp;D&amp;C&amp;P of &amp;N&amp;R&amp;11Copyright © 2006 SIFMA.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H1"/>
    </sheetView>
  </sheetViews>
  <sheetFormatPr defaultColWidth="8.85546875" defaultRowHeight="12.75" x14ac:dyDescent="0.2"/>
  <cols>
    <col min="1" max="1" width="28.7109375" customWidth="1"/>
    <col min="2" max="2" width="10.42578125" customWidth="1"/>
    <col min="3" max="3" width="8.42578125" customWidth="1"/>
    <col min="4" max="4" width="7.140625" customWidth="1"/>
    <col min="5" max="5" width="16.85546875" customWidth="1"/>
    <col min="6" max="6" width="8.85546875" customWidth="1"/>
    <col min="7" max="7" width="10.28515625" customWidth="1"/>
    <col min="8" max="8" width="30.42578125" customWidth="1"/>
  </cols>
  <sheetData>
    <row r="1" spans="1:9" ht="24" customHeight="1" x14ac:dyDescent="0.2">
      <c r="A1" s="87" t="s">
        <v>108</v>
      </c>
      <c r="B1" s="87"/>
      <c r="C1" s="87"/>
      <c r="D1" s="87"/>
      <c r="E1" s="87"/>
      <c r="F1" s="87"/>
      <c r="G1" s="87"/>
      <c r="H1" s="87"/>
    </row>
    <row r="2" spans="1:9" ht="29.25" customHeight="1" thickBot="1" x14ac:dyDescent="0.25">
      <c r="A2" s="4" t="s">
        <v>369</v>
      </c>
      <c r="B2" s="49" t="s">
        <v>238</v>
      </c>
      <c r="C2" s="4" t="s">
        <v>383</v>
      </c>
      <c r="D2" s="5" t="s">
        <v>380</v>
      </c>
      <c r="E2" s="4" t="s">
        <v>381</v>
      </c>
      <c r="F2" s="5" t="s">
        <v>382</v>
      </c>
      <c r="G2" s="5" t="s">
        <v>230</v>
      </c>
      <c r="H2" s="4" t="s">
        <v>370</v>
      </c>
      <c r="I2" s="37"/>
    </row>
    <row r="3" spans="1:9" ht="13.5" thickTop="1" x14ac:dyDescent="0.2">
      <c r="A3" s="61" t="s">
        <v>239</v>
      </c>
      <c r="B3" s="60">
        <v>1</v>
      </c>
      <c r="C3" s="58"/>
      <c r="D3" s="58"/>
      <c r="E3" s="59" t="s">
        <v>240</v>
      </c>
      <c r="F3" s="60">
        <v>6</v>
      </c>
      <c r="G3" s="40"/>
      <c r="H3" s="42" t="s">
        <v>109</v>
      </c>
    </row>
    <row r="4" spans="1:9" ht="38.25" x14ac:dyDescent="0.2">
      <c r="A4" s="23" t="s">
        <v>110</v>
      </c>
      <c r="B4" s="43">
        <v>7</v>
      </c>
      <c r="C4" s="44"/>
      <c r="D4" s="44"/>
      <c r="E4" s="23" t="s">
        <v>240</v>
      </c>
      <c r="F4" s="43">
        <v>8</v>
      </c>
      <c r="G4" s="44"/>
      <c r="H4" s="23" t="s">
        <v>111</v>
      </c>
    </row>
    <row r="5" spans="1:9" x14ac:dyDescent="0.2">
      <c r="A5" s="23" t="s">
        <v>86</v>
      </c>
      <c r="B5" s="43">
        <v>15</v>
      </c>
      <c r="C5" s="44"/>
      <c r="D5" s="44"/>
      <c r="E5" s="23" t="s">
        <v>240</v>
      </c>
      <c r="F5" s="43">
        <v>4</v>
      </c>
      <c r="G5" s="44"/>
      <c r="H5" s="23" t="s">
        <v>87</v>
      </c>
    </row>
    <row r="6" spans="1:9" ht="38.25" x14ac:dyDescent="0.2">
      <c r="A6" s="23" t="s">
        <v>112</v>
      </c>
      <c r="B6" s="43">
        <v>19</v>
      </c>
      <c r="C6" s="44"/>
      <c r="D6" s="44"/>
      <c r="E6" s="23" t="s">
        <v>240</v>
      </c>
      <c r="F6" s="43">
        <v>8</v>
      </c>
      <c r="G6" s="44"/>
      <c r="H6" s="23" t="s">
        <v>111</v>
      </c>
    </row>
    <row r="7" spans="1:9" x14ac:dyDescent="0.2">
      <c r="A7" s="23" t="s">
        <v>86</v>
      </c>
      <c r="B7" s="43">
        <v>27</v>
      </c>
      <c r="C7" s="44"/>
      <c r="D7" s="44"/>
      <c r="E7" s="23" t="s">
        <v>240</v>
      </c>
      <c r="F7" s="43">
        <v>4</v>
      </c>
      <c r="G7" s="44"/>
      <c r="H7" s="23" t="s">
        <v>87</v>
      </c>
    </row>
    <row r="8" spans="1:9" ht="33.75" customHeight="1" x14ac:dyDescent="0.2">
      <c r="A8" s="23" t="s">
        <v>113</v>
      </c>
      <c r="B8" s="43">
        <v>31</v>
      </c>
      <c r="C8" s="44"/>
      <c r="D8" s="44"/>
      <c r="E8" s="23" t="s">
        <v>240</v>
      </c>
      <c r="F8" s="43">
        <v>8</v>
      </c>
      <c r="G8" s="44"/>
      <c r="H8" s="23" t="s">
        <v>114</v>
      </c>
    </row>
    <row r="9" spans="1:9" ht="31.5" customHeight="1" x14ac:dyDescent="0.2">
      <c r="A9" s="23" t="s">
        <v>115</v>
      </c>
      <c r="B9" s="43">
        <v>39</v>
      </c>
      <c r="C9" s="44"/>
      <c r="D9" s="44"/>
      <c r="E9" s="23" t="s">
        <v>240</v>
      </c>
      <c r="F9" s="43">
        <v>6</v>
      </c>
      <c r="G9" s="44"/>
      <c r="H9" s="23" t="s">
        <v>116</v>
      </c>
    </row>
    <row r="10" spans="1:9" ht="63.75" x14ac:dyDescent="0.2">
      <c r="A10" s="23" t="s">
        <v>93</v>
      </c>
      <c r="B10" s="43">
        <v>45</v>
      </c>
      <c r="C10" s="44"/>
      <c r="D10" s="44"/>
      <c r="E10" s="23" t="s">
        <v>240</v>
      </c>
      <c r="F10" s="43">
        <v>4</v>
      </c>
      <c r="G10" s="44"/>
      <c r="H10" s="23" t="s">
        <v>117</v>
      </c>
    </row>
    <row r="11" spans="1:9" ht="51" x14ac:dyDescent="0.2">
      <c r="A11" s="23" t="s">
        <v>95</v>
      </c>
      <c r="B11" s="43">
        <v>49</v>
      </c>
      <c r="C11" s="44"/>
      <c r="D11" s="44"/>
      <c r="E11" s="23" t="s">
        <v>96</v>
      </c>
      <c r="F11" s="43">
        <v>4</v>
      </c>
      <c r="G11" s="44"/>
      <c r="H11" s="23" t="s">
        <v>43</v>
      </c>
    </row>
    <row r="12" spans="1:9" ht="76.5" x14ac:dyDescent="0.2">
      <c r="A12" s="45" t="s">
        <v>98</v>
      </c>
      <c r="B12" s="43">
        <v>53</v>
      </c>
      <c r="C12" s="44"/>
      <c r="D12" s="44"/>
      <c r="E12" s="23" t="s">
        <v>240</v>
      </c>
      <c r="F12" s="43">
        <v>8</v>
      </c>
      <c r="G12" s="44"/>
      <c r="H12" s="23" t="s">
        <v>44</v>
      </c>
    </row>
    <row r="13" spans="1:9" ht="38.25" x14ac:dyDescent="0.2">
      <c r="A13" s="45" t="s">
        <v>100</v>
      </c>
      <c r="B13" s="46">
        <v>61</v>
      </c>
      <c r="C13" s="44"/>
      <c r="D13" s="44"/>
      <c r="E13" s="45" t="s">
        <v>240</v>
      </c>
      <c r="F13" s="46">
        <v>9</v>
      </c>
      <c r="G13" s="44"/>
      <c r="H13" s="45" t="s">
        <v>45</v>
      </c>
    </row>
    <row r="14" spans="1:9" ht="38.25" x14ac:dyDescent="0.2">
      <c r="A14" s="50" t="s">
        <v>102</v>
      </c>
      <c r="B14" s="51">
        <v>70</v>
      </c>
      <c r="C14" s="52"/>
      <c r="D14" s="52"/>
      <c r="E14" s="53" t="s">
        <v>240</v>
      </c>
      <c r="F14" s="51">
        <v>9</v>
      </c>
      <c r="G14" s="52"/>
      <c r="H14" s="53" t="s">
        <v>46</v>
      </c>
    </row>
    <row r="15" spans="1:9" x14ac:dyDescent="0.2">
      <c r="A15" s="45" t="s">
        <v>86</v>
      </c>
      <c r="B15" s="43">
        <v>79</v>
      </c>
      <c r="C15" s="44"/>
      <c r="D15" s="44"/>
      <c r="E15" s="54" t="s">
        <v>240</v>
      </c>
      <c r="F15" s="46">
        <v>21</v>
      </c>
      <c r="G15" s="44"/>
      <c r="H15" s="23" t="s">
        <v>104</v>
      </c>
    </row>
    <row r="16" spans="1:9" x14ac:dyDescent="0.2">
      <c r="A16" s="45" t="s">
        <v>86</v>
      </c>
      <c r="B16" s="43">
        <v>100</v>
      </c>
      <c r="C16" s="44"/>
      <c r="D16" s="44"/>
      <c r="E16" s="45" t="s">
        <v>240</v>
      </c>
      <c r="F16" s="46" t="s">
        <v>105</v>
      </c>
      <c r="G16" s="44"/>
      <c r="H16" s="23" t="s">
        <v>104</v>
      </c>
    </row>
    <row r="17" spans="1:8" x14ac:dyDescent="0.2">
      <c r="A17" s="55" t="s">
        <v>47</v>
      </c>
      <c r="B17" s="55"/>
      <c r="C17" s="55"/>
      <c r="D17" s="55"/>
      <c r="E17" s="55"/>
      <c r="F17" s="55"/>
      <c r="G17" s="55"/>
      <c r="H17" s="55"/>
    </row>
    <row r="18" spans="1:8" x14ac:dyDescent="0.2">
      <c r="A18" t="s">
        <v>48</v>
      </c>
    </row>
  </sheetData>
  <mergeCells count="1">
    <mergeCell ref="A1:H1"/>
  </mergeCells>
  <phoneticPr fontId="0" type="noConversion"/>
  <printOptions horizontalCentered="1"/>
  <pageMargins left="0.26" right="0.35" top="0.46" bottom="0.45" header="0.27" footer="0.16"/>
  <pageSetup scale="77" fitToHeight="2" orientation="portrait"/>
  <headerFooter alignWithMargins="0">
    <oddHeader>&amp;C&amp;"Arial,Bold"&amp;14Daily Data File</oddHeader>
    <oddFooter>&amp;L&amp;F     &amp;D&amp;C&amp;P of &amp;N&amp;R&amp;11Copyright © 2006 SIFMA.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H1"/>
    </sheetView>
  </sheetViews>
  <sheetFormatPr defaultColWidth="8.85546875" defaultRowHeight="12.75" x14ac:dyDescent="0.2"/>
  <cols>
    <col min="1" max="1" width="30.85546875" customWidth="1"/>
    <col min="2" max="2" width="10.28515625" customWidth="1"/>
    <col min="3" max="3" width="10.140625" customWidth="1"/>
    <col min="4" max="4" width="7.85546875" customWidth="1"/>
    <col min="5" max="5" width="14.28515625" customWidth="1"/>
    <col min="6" max="6" width="10" customWidth="1"/>
    <col min="7" max="7" width="11.140625" customWidth="1"/>
    <col min="8" max="8" width="30" customWidth="1"/>
  </cols>
  <sheetData>
    <row r="1" spans="1:9" ht="27" customHeight="1" x14ac:dyDescent="0.2">
      <c r="A1" s="88" t="s">
        <v>237</v>
      </c>
      <c r="B1" s="89"/>
      <c r="C1" s="89"/>
      <c r="D1" s="89"/>
      <c r="E1" s="89"/>
      <c r="F1" s="89"/>
      <c r="G1" s="89"/>
      <c r="H1" s="89"/>
    </row>
    <row r="2" spans="1:9" ht="29.25" customHeight="1" thickBot="1" x14ac:dyDescent="0.25">
      <c r="A2" s="4" t="s">
        <v>369</v>
      </c>
      <c r="B2" s="36" t="s">
        <v>238</v>
      </c>
      <c r="C2" s="4" t="s">
        <v>383</v>
      </c>
      <c r="D2" s="5" t="s">
        <v>380</v>
      </c>
      <c r="E2" s="4" t="s">
        <v>381</v>
      </c>
      <c r="F2" s="5" t="s">
        <v>382</v>
      </c>
      <c r="G2" s="5" t="s">
        <v>230</v>
      </c>
      <c r="H2" s="4" t="s">
        <v>370</v>
      </c>
      <c r="I2" s="37"/>
    </row>
    <row r="3" spans="1:9" ht="13.5" thickTop="1" x14ac:dyDescent="0.2">
      <c r="A3" s="38" t="s">
        <v>239</v>
      </c>
      <c r="B3" s="39">
        <v>1</v>
      </c>
      <c r="C3" s="40"/>
      <c r="D3" s="40"/>
      <c r="E3" s="38" t="s">
        <v>240</v>
      </c>
      <c r="F3" s="41">
        <v>6</v>
      </c>
      <c r="G3" s="40"/>
      <c r="H3" s="42" t="s">
        <v>83</v>
      </c>
    </row>
    <row r="4" spans="1:9" ht="38.25" x14ac:dyDescent="0.2">
      <c r="A4" s="23" t="s">
        <v>84</v>
      </c>
      <c r="B4" s="43">
        <v>7</v>
      </c>
      <c r="C4" s="44"/>
      <c r="D4" s="44"/>
      <c r="E4" s="23" t="s">
        <v>240</v>
      </c>
      <c r="F4" s="43">
        <v>8</v>
      </c>
      <c r="G4" s="44"/>
      <c r="H4" s="23" t="s">
        <v>85</v>
      </c>
    </row>
    <row r="5" spans="1:9" x14ac:dyDescent="0.2">
      <c r="A5" s="23" t="s">
        <v>86</v>
      </c>
      <c r="B5" s="43">
        <v>15</v>
      </c>
      <c r="C5" s="44"/>
      <c r="D5" s="44"/>
      <c r="E5" s="23" t="s">
        <v>240</v>
      </c>
      <c r="F5" s="43">
        <v>4</v>
      </c>
      <c r="G5" s="44"/>
      <c r="H5" s="23" t="s">
        <v>87</v>
      </c>
    </row>
    <row r="6" spans="1:9" ht="38.25" x14ac:dyDescent="0.2">
      <c r="A6" s="23" t="s">
        <v>88</v>
      </c>
      <c r="B6" s="43">
        <v>19</v>
      </c>
      <c r="C6" s="44"/>
      <c r="D6" s="44"/>
      <c r="E6" s="23" t="s">
        <v>240</v>
      </c>
      <c r="F6" s="43">
        <v>8</v>
      </c>
      <c r="G6" s="44"/>
      <c r="H6" s="23" t="s">
        <v>89</v>
      </c>
    </row>
    <row r="7" spans="1:9" x14ac:dyDescent="0.2">
      <c r="A7" s="23" t="s">
        <v>86</v>
      </c>
      <c r="B7" s="43">
        <v>27</v>
      </c>
      <c r="C7" s="44"/>
      <c r="D7" s="44"/>
      <c r="E7" s="23" t="s">
        <v>240</v>
      </c>
      <c r="F7" s="43">
        <v>4</v>
      </c>
      <c r="G7" s="44"/>
      <c r="H7" s="23" t="s">
        <v>87</v>
      </c>
    </row>
    <row r="8" spans="1:9" ht="38.25" x14ac:dyDescent="0.2">
      <c r="A8" s="23" t="s">
        <v>90</v>
      </c>
      <c r="B8" s="43">
        <v>31</v>
      </c>
      <c r="C8" s="44"/>
      <c r="D8" s="44"/>
      <c r="E8" s="23" t="s">
        <v>91</v>
      </c>
      <c r="F8" s="43">
        <v>9</v>
      </c>
      <c r="G8" s="44"/>
      <c r="H8" s="23" t="s">
        <v>92</v>
      </c>
    </row>
    <row r="9" spans="1:9" ht="63.75" x14ac:dyDescent="0.2">
      <c r="A9" s="23" t="s">
        <v>93</v>
      </c>
      <c r="B9" s="43">
        <v>40</v>
      </c>
      <c r="C9" s="44"/>
      <c r="D9" s="44"/>
      <c r="E9" s="23" t="s">
        <v>240</v>
      </c>
      <c r="F9" s="43">
        <v>4</v>
      </c>
      <c r="G9" s="44"/>
      <c r="H9" s="23" t="s">
        <v>94</v>
      </c>
    </row>
    <row r="10" spans="1:9" ht="51" x14ac:dyDescent="0.2">
      <c r="A10" s="45" t="s">
        <v>95</v>
      </c>
      <c r="B10" s="46">
        <v>44</v>
      </c>
      <c r="C10" s="44"/>
      <c r="D10" s="44"/>
      <c r="E10" s="45" t="s">
        <v>96</v>
      </c>
      <c r="F10" s="46">
        <v>4</v>
      </c>
      <c r="G10" s="44"/>
      <c r="H10" s="45" t="s">
        <v>97</v>
      </c>
    </row>
    <row r="11" spans="1:9" ht="69" customHeight="1" x14ac:dyDescent="0.2">
      <c r="A11" s="45" t="s">
        <v>98</v>
      </c>
      <c r="B11" s="43">
        <v>48</v>
      </c>
      <c r="C11" s="44"/>
      <c r="D11" s="44"/>
      <c r="E11" s="23" t="s">
        <v>240</v>
      </c>
      <c r="F11" s="43">
        <v>8</v>
      </c>
      <c r="G11" s="44"/>
      <c r="H11" s="23" t="s">
        <v>99</v>
      </c>
    </row>
    <row r="12" spans="1:9" ht="25.5" x14ac:dyDescent="0.2">
      <c r="A12" s="45" t="s">
        <v>100</v>
      </c>
      <c r="B12" s="46">
        <v>56</v>
      </c>
      <c r="C12" s="44"/>
      <c r="D12" s="44"/>
      <c r="E12" s="45" t="s">
        <v>240</v>
      </c>
      <c r="F12" s="46">
        <v>9</v>
      </c>
      <c r="G12" s="44"/>
      <c r="H12" s="45" t="s">
        <v>101</v>
      </c>
    </row>
    <row r="13" spans="1:9" ht="25.5" x14ac:dyDescent="0.2">
      <c r="A13" s="45" t="s">
        <v>102</v>
      </c>
      <c r="B13" s="43">
        <v>65</v>
      </c>
      <c r="C13" s="44"/>
      <c r="D13" s="44"/>
      <c r="E13" s="23" t="s">
        <v>240</v>
      </c>
      <c r="F13" s="43">
        <v>9</v>
      </c>
      <c r="G13" s="44"/>
      <c r="H13" s="23" t="s">
        <v>103</v>
      </c>
    </row>
    <row r="14" spans="1:9" x14ac:dyDescent="0.2">
      <c r="A14" s="45" t="s">
        <v>86</v>
      </c>
      <c r="B14" s="43">
        <v>74</v>
      </c>
      <c r="C14" s="44"/>
      <c r="D14" s="44"/>
      <c r="E14" s="45" t="s">
        <v>240</v>
      </c>
      <c r="F14" s="43">
        <v>26</v>
      </c>
      <c r="G14" s="44"/>
      <c r="H14" s="23" t="s">
        <v>104</v>
      </c>
    </row>
    <row r="15" spans="1:9" x14ac:dyDescent="0.2">
      <c r="A15" s="45" t="s">
        <v>86</v>
      </c>
      <c r="B15" s="43">
        <v>100</v>
      </c>
      <c r="C15" s="44"/>
      <c r="D15" s="44"/>
      <c r="E15" s="45" t="s">
        <v>240</v>
      </c>
      <c r="F15" s="46" t="s">
        <v>105</v>
      </c>
      <c r="G15" s="44"/>
      <c r="H15" s="23" t="s">
        <v>104</v>
      </c>
    </row>
    <row r="17" spans="1:1" ht="15.75" x14ac:dyDescent="0.25">
      <c r="A17" s="47" t="s">
        <v>106</v>
      </c>
    </row>
    <row r="18" spans="1:1" ht="15.75" x14ac:dyDescent="0.25">
      <c r="A18" s="48" t="s">
        <v>107</v>
      </c>
    </row>
  </sheetData>
  <mergeCells count="1">
    <mergeCell ref="A1:H1"/>
  </mergeCells>
  <phoneticPr fontId="0" type="noConversion"/>
  <printOptions horizontalCentered="1"/>
  <pageMargins left="0.26" right="0.35" top="0.46" bottom="0.45" header="0.27" footer="0.16"/>
  <pageSetup scale="75" fitToHeight="2" orientation="portrait"/>
  <headerFooter alignWithMargins="0">
    <oddHeader>&amp;C&amp;"Arial,Bold"&amp;14Daily Data File</oddHeader>
    <oddFooter>&amp;L&amp;F     &amp;D&amp;C&amp;P of &amp;N&amp;R&amp;11Copyright © 2006 SIFMA.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opLeftCell="A4" zoomScaleNormal="100" workbookViewId="0">
      <selection sqref="A1:H1"/>
    </sheetView>
  </sheetViews>
  <sheetFormatPr defaultColWidth="8.85546875" defaultRowHeight="12.75" x14ac:dyDescent="0.2"/>
  <cols>
    <col min="1" max="1" width="50.28515625" customWidth="1"/>
    <col min="2" max="2" width="8" customWidth="1"/>
    <col min="3" max="3" width="2.42578125" customWidth="1"/>
    <col min="4" max="4" width="29.85546875" customWidth="1"/>
    <col min="5" max="5" width="9" customWidth="1"/>
    <col min="6" max="6" width="2.42578125" customWidth="1"/>
    <col min="7" max="7" width="27.140625" customWidth="1"/>
    <col min="8" max="8" width="8.140625" customWidth="1"/>
    <col min="9" max="9" width="26.42578125" customWidth="1"/>
    <col min="10" max="10" width="7" customWidth="1"/>
  </cols>
  <sheetData>
    <row r="1" spans="1:10" ht="30" customHeight="1" x14ac:dyDescent="0.25">
      <c r="A1" s="90" t="s">
        <v>233</v>
      </c>
      <c r="B1" s="90"/>
      <c r="C1" s="90"/>
      <c r="D1" s="90"/>
      <c r="E1" s="90"/>
      <c r="F1" s="90"/>
      <c r="G1" s="90"/>
      <c r="H1" s="90"/>
      <c r="I1" s="17"/>
      <c r="J1" s="17"/>
    </row>
    <row r="2" spans="1:10" ht="39" customHeight="1" x14ac:dyDescent="0.25">
      <c r="A2" s="91" t="s">
        <v>401</v>
      </c>
      <c r="B2" s="91"/>
      <c r="C2" s="91"/>
      <c r="D2" s="91"/>
      <c r="E2" s="91"/>
      <c r="F2" s="91"/>
      <c r="G2" s="91"/>
      <c r="H2" s="91"/>
      <c r="I2" s="18"/>
      <c r="J2" s="18"/>
    </row>
    <row r="3" spans="1:10" ht="15" customHeight="1" x14ac:dyDescent="0.2">
      <c r="A3" s="19" t="s">
        <v>402</v>
      </c>
      <c r="B3" s="20" t="s">
        <v>403</v>
      </c>
      <c r="C3" s="21"/>
      <c r="D3" s="19" t="s">
        <v>404</v>
      </c>
      <c r="E3" s="20" t="s">
        <v>405</v>
      </c>
      <c r="F3" s="21"/>
      <c r="G3" s="19" t="s">
        <v>406</v>
      </c>
      <c r="H3" s="20" t="s">
        <v>407</v>
      </c>
    </row>
    <row r="4" spans="1:10" ht="15" customHeight="1" x14ac:dyDescent="0.2">
      <c r="A4" s="19" t="s">
        <v>408</v>
      </c>
      <c r="B4" s="20" t="s">
        <v>409</v>
      </c>
      <c r="C4" s="21"/>
      <c r="D4" s="19" t="s">
        <v>410</v>
      </c>
      <c r="E4" s="20" t="s">
        <v>411</v>
      </c>
      <c r="F4" s="21"/>
      <c r="G4" s="19" t="s">
        <v>412</v>
      </c>
      <c r="H4" s="20" t="s">
        <v>413</v>
      </c>
    </row>
    <row r="5" spans="1:10" ht="15" customHeight="1" x14ac:dyDescent="0.2">
      <c r="A5" s="19" t="s">
        <v>414</v>
      </c>
      <c r="B5" s="20" t="s">
        <v>415</v>
      </c>
      <c r="C5" s="21"/>
      <c r="D5" s="19" t="s">
        <v>416</v>
      </c>
      <c r="E5" s="20" t="s">
        <v>417</v>
      </c>
      <c r="F5" s="21"/>
      <c r="G5" s="19" t="s">
        <v>418</v>
      </c>
      <c r="H5" s="20" t="s">
        <v>419</v>
      </c>
    </row>
    <row r="6" spans="1:10" ht="15" customHeight="1" x14ac:dyDescent="0.2">
      <c r="A6" s="19" t="s">
        <v>420</v>
      </c>
      <c r="B6" s="20" t="s">
        <v>421</v>
      </c>
      <c r="C6" s="21"/>
      <c r="D6" s="19" t="s">
        <v>422</v>
      </c>
      <c r="E6" s="20" t="s">
        <v>423</v>
      </c>
      <c r="F6" s="21"/>
      <c r="G6" s="19" t="s">
        <v>424</v>
      </c>
      <c r="H6" s="20" t="s">
        <v>425</v>
      </c>
    </row>
    <row r="7" spans="1:10" ht="15" customHeight="1" x14ac:dyDescent="0.2">
      <c r="A7" s="19" t="s">
        <v>426</v>
      </c>
      <c r="B7" s="20" t="s">
        <v>427</v>
      </c>
      <c r="C7" s="21"/>
      <c r="D7" s="19" t="s">
        <v>428</v>
      </c>
      <c r="E7" s="20" t="s">
        <v>429</v>
      </c>
      <c r="F7" s="21"/>
      <c r="G7" s="19" t="s">
        <v>430</v>
      </c>
      <c r="H7" s="20" t="s">
        <v>431</v>
      </c>
    </row>
    <row r="8" spans="1:10" ht="15" customHeight="1" x14ac:dyDescent="0.2">
      <c r="A8" s="19" t="s">
        <v>432</v>
      </c>
      <c r="B8" s="20" t="s">
        <v>433</v>
      </c>
      <c r="C8" s="21"/>
      <c r="D8" s="19" t="s">
        <v>434</v>
      </c>
      <c r="E8" s="20" t="s">
        <v>435</v>
      </c>
      <c r="F8" s="21"/>
      <c r="G8" s="19" t="s">
        <v>236</v>
      </c>
      <c r="H8" s="20" t="s">
        <v>436</v>
      </c>
    </row>
    <row r="9" spans="1:10" ht="15" customHeight="1" x14ac:dyDescent="0.2">
      <c r="A9" s="19" t="s">
        <v>437</v>
      </c>
      <c r="B9" s="20" t="s">
        <v>438</v>
      </c>
      <c r="C9" s="21"/>
      <c r="D9" s="19" t="s">
        <v>439</v>
      </c>
      <c r="E9" s="20" t="s">
        <v>440</v>
      </c>
      <c r="F9" s="21"/>
      <c r="G9" s="19" t="s">
        <v>441</v>
      </c>
      <c r="H9" s="20" t="s">
        <v>442</v>
      </c>
    </row>
    <row r="10" spans="1:10" ht="15" customHeight="1" x14ac:dyDescent="0.2">
      <c r="A10" s="19" t="s">
        <v>443</v>
      </c>
      <c r="B10" s="20" t="s">
        <v>444</v>
      </c>
      <c r="C10" s="21"/>
      <c r="D10" s="19" t="s">
        <v>445</v>
      </c>
      <c r="E10" s="20" t="s">
        <v>446</v>
      </c>
      <c r="F10" s="21"/>
      <c r="G10" s="19" t="s">
        <v>447</v>
      </c>
      <c r="H10" s="22" t="s">
        <v>448</v>
      </c>
    </row>
    <row r="11" spans="1:10" ht="15" customHeight="1" x14ac:dyDescent="0.2">
      <c r="A11" s="19" t="s">
        <v>449</v>
      </c>
      <c r="B11" s="20" t="s">
        <v>450</v>
      </c>
      <c r="C11" s="21"/>
      <c r="D11" s="19" t="s">
        <v>451</v>
      </c>
      <c r="E11" s="20" t="s">
        <v>452</v>
      </c>
      <c r="F11" s="21"/>
      <c r="G11" s="19" t="s">
        <v>453</v>
      </c>
      <c r="H11" s="20" t="s">
        <v>454</v>
      </c>
    </row>
    <row r="12" spans="1:10" ht="15" customHeight="1" x14ac:dyDescent="0.2">
      <c r="A12" s="19" t="s">
        <v>455</v>
      </c>
      <c r="B12" s="20" t="s">
        <v>456</v>
      </c>
      <c r="C12" s="21"/>
      <c r="D12" s="19" t="s">
        <v>457</v>
      </c>
      <c r="E12" s="20" t="s">
        <v>458</v>
      </c>
      <c r="F12" s="21"/>
      <c r="G12" s="19" t="s">
        <v>459</v>
      </c>
      <c r="H12" s="20" t="s">
        <v>460</v>
      </c>
    </row>
    <row r="13" spans="1:10" ht="15" customHeight="1" x14ac:dyDescent="0.2">
      <c r="A13" s="19" t="s">
        <v>461</v>
      </c>
      <c r="B13" s="20" t="s">
        <v>462</v>
      </c>
      <c r="C13" s="21"/>
      <c r="D13" s="19" t="s">
        <v>463</v>
      </c>
      <c r="E13" s="20" t="s">
        <v>464</v>
      </c>
      <c r="F13" s="21"/>
      <c r="G13" s="19" t="s">
        <v>465</v>
      </c>
      <c r="H13" s="20" t="s">
        <v>466</v>
      </c>
    </row>
    <row r="14" spans="1:10" ht="15" customHeight="1" x14ac:dyDescent="0.2">
      <c r="A14" s="19" t="s">
        <v>467</v>
      </c>
      <c r="B14" s="20" t="s">
        <v>468</v>
      </c>
      <c r="C14" s="21"/>
      <c r="D14" s="19" t="s">
        <v>469</v>
      </c>
      <c r="E14" s="20" t="s">
        <v>470</v>
      </c>
      <c r="F14" s="21"/>
      <c r="G14" s="19" t="s">
        <v>471</v>
      </c>
      <c r="H14" s="20" t="s">
        <v>472</v>
      </c>
    </row>
    <row r="15" spans="1:10" ht="15" customHeight="1" x14ac:dyDescent="0.2">
      <c r="A15" s="19" t="s">
        <v>473</v>
      </c>
      <c r="B15" s="20" t="s">
        <v>474</v>
      </c>
      <c r="C15" s="21"/>
      <c r="D15" s="19" t="s">
        <v>475</v>
      </c>
      <c r="E15" s="20" t="s">
        <v>476</v>
      </c>
      <c r="F15" s="21"/>
      <c r="G15" s="19" t="s">
        <v>477</v>
      </c>
      <c r="H15" s="20" t="s">
        <v>478</v>
      </c>
    </row>
    <row r="16" spans="1:10" ht="15" customHeight="1" x14ac:dyDescent="0.2">
      <c r="A16" s="19" t="s">
        <v>479</v>
      </c>
      <c r="B16" s="20" t="s">
        <v>480</v>
      </c>
      <c r="C16" s="21"/>
      <c r="D16" s="19" t="s">
        <v>481</v>
      </c>
      <c r="E16" s="20" t="s">
        <v>482</v>
      </c>
      <c r="F16" s="21"/>
      <c r="G16" s="19" t="s">
        <v>483</v>
      </c>
      <c r="H16" s="20" t="s">
        <v>484</v>
      </c>
    </row>
    <row r="17" spans="1:8" ht="15" customHeight="1" x14ac:dyDescent="0.2">
      <c r="A17" s="19" t="s">
        <v>485</v>
      </c>
      <c r="B17" s="20" t="s">
        <v>486</v>
      </c>
      <c r="C17" s="21"/>
      <c r="D17" s="19" t="s">
        <v>487</v>
      </c>
      <c r="E17" s="20" t="s">
        <v>488</v>
      </c>
      <c r="F17" s="21"/>
      <c r="G17" s="19" t="s">
        <v>489</v>
      </c>
      <c r="H17" s="20" t="s">
        <v>490</v>
      </c>
    </row>
    <row r="18" spans="1:8" ht="15" customHeight="1" x14ac:dyDescent="0.2">
      <c r="A18" s="19" t="s">
        <v>491</v>
      </c>
      <c r="B18" s="20" t="s">
        <v>492</v>
      </c>
      <c r="C18" s="21"/>
      <c r="D18" s="19" t="s">
        <v>493</v>
      </c>
      <c r="E18" s="20" t="s">
        <v>494</v>
      </c>
      <c r="F18" s="21"/>
      <c r="G18" s="19" t="s">
        <v>495</v>
      </c>
      <c r="H18" s="20" t="s">
        <v>496</v>
      </c>
    </row>
    <row r="19" spans="1:8" ht="15" customHeight="1" x14ac:dyDescent="0.2">
      <c r="A19" s="19" t="s">
        <v>497</v>
      </c>
      <c r="B19" s="20" t="s">
        <v>498</v>
      </c>
      <c r="C19" s="21"/>
      <c r="D19" s="19" t="s">
        <v>499</v>
      </c>
      <c r="E19" s="20" t="s">
        <v>500</v>
      </c>
      <c r="F19" s="21"/>
      <c r="G19" s="19" t="s">
        <v>501</v>
      </c>
      <c r="H19" s="20" t="s">
        <v>502</v>
      </c>
    </row>
    <row r="20" spans="1:8" ht="15" customHeight="1" x14ac:dyDescent="0.2">
      <c r="A20" s="19" t="s">
        <v>241</v>
      </c>
      <c r="B20" s="22" t="s">
        <v>448</v>
      </c>
      <c r="C20" s="21"/>
      <c r="D20" s="19" t="s">
        <v>242</v>
      </c>
      <c r="E20" s="20" t="s">
        <v>243</v>
      </c>
      <c r="F20" s="21"/>
      <c r="G20" s="19" t="s">
        <v>244</v>
      </c>
      <c r="H20" s="20" t="s">
        <v>245</v>
      </c>
    </row>
    <row r="21" spans="1:8" ht="15" customHeight="1" x14ac:dyDescent="0.2">
      <c r="A21" s="19" t="s">
        <v>246</v>
      </c>
      <c r="B21" s="20" t="s">
        <v>247</v>
      </c>
      <c r="C21" s="21"/>
      <c r="D21" s="19" t="s">
        <v>248</v>
      </c>
      <c r="E21" s="20" t="s">
        <v>249</v>
      </c>
      <c r="F21" s="21"/>
      <c r="G21" s="19" t="s">
        <v>250</v>
      </c>
      <c r="H21" s="20" t="s">
        <v>251</v>
      </c>
    </row>
    <row r="22" spans="1:8" ht="15" customHeight="1" x14ac:dyDescent="0.2">
      <c r="A22" s="19" t="s">
        <v>252</v>
      </c>
      <c r="B22" s="20" t="s">
        <v>253</v>
      </c>
      <c r="C22" s="21"/>
      <c r="D22" s="19" t="s">
        <v>254</v>
      </c>
      <c r="E22" s="20" t="s">
        <v>255</v>
      </c>
      <c r="F22" s="21"/>
      <c r="G22" s="19" t="s">
        <v>256</v>
      </c>
      <c r="H22" s="20" t="s">
        <v>257</v>
      </c>
    </row>
    <row r="23" spans="1:8" ht="15" customHeight="1" x14ac:dyDescent="0.2">
      <c r="A23" s="19" t="s">
        <v>258</v>
      </c>
      <c r="B23" s="20" t="s">
        <v>259</v>
      </c>
      <c r="C23" s="21"/>
      <c r="D23" s="19" t="s">
        <v>260</v>
      </c>
      <c r="E23" s="20" t="s">
        <v>261</v>
      </c>
      <c r="F23" s="21"/>
      <c r="G23" s="19" t="s">
        <v>262</v>
      </c>
      <c r="H23" s="20" t="s">
        <v>263</v>
      </c>
    </row>
    <row r="24" spans="1:8" ht="15" customHeight="1" x14ac:dyDescent="0.2">
      <c r="A24" s="19" t="s">
        <v>264</v>
      </c>
      <c r="B24" s="20" t="s">
        <v>265</v>
      </c>
      <c r="C24" s="21"/>
      <c r="D24" s="19" t="s">
        <v>266</v>
      </c>
      <c r="E24" s="20" t="s">
        <v>267</v>
      </c>
      <c r="F24" s="21"/>
      <c r="G24" s="19" t="s">
        <v>268</v>
      </c>
      <c r="H24" s="20" t="s">
        <v>269</v>
      </c>
    </row>
    <row r="25" spans="1:8" ht="15" customHeight="1" x14ac:dyDescent="0.2">
      <c r="A25" s="19" t="s">
        <v>270</v>
      </c>
      <c r="B25" s="20" t="s">
        <v>271</v>
      </c>
      <c r="C25" s="21"/>
      <c r="D25" s="19" t="s">
        <v>272</v>
      </c>
      <c r="E25" s="20" t="s">
        <v>273</v>
      </c>
      <c r="F25" s="21"/>
      <c r="G25" s="19" t="s">
        <v>274</v>
      </c>
      <c r="H25" s="20" t="s">
        <v>275</v>
      </c>
    </row>
    <row r="26" spans="1:8" ht="15" customHeight="1" x14ac:dyDescent="0.2">
      <c r="A26" s="19" t="s">
        <v>276</v>
      </c>
      <c r="B26" s="20" t="s">
        <v>277</v>
      </c>
      <c r="C26" s="21"/>
      <c r="D26" s="19" t="s">
        <v>278</v>
      </c>
      <c r="E26" s="20" t="s">
        <v>279</v>
      </c>
      <c r="F26" s="21"/>
      <c r="G26" s="19" t="s">
        <v>280</v>
      </c>
      <c r="H26" s="20" t="s">
        <v>281</v>
      </c>
    </row>
    <row r="27" spans="1:8" ht="15" customHeight="1" x14ac:dyDescent="0.2">
      <c r="A27" s="19" t="s">
        <v>282</v>
      </c>
      <c r="B27" s="20" t="s">
        <v>407</v>
      </c>
      <c r="C27" s="21"/>
      <c r="D27" s="19" t="s">
        <v>283</v>
      </c>
      <c r="E27" s="20" t="s">
        <v>284</v>
      </c>
      <c r="F27" s="21"/>
      <c r="G27" s="19" t="s">
        <v>285</v>
      </c>
      <c r="H27" s="20" t="s">
        <v>286</v>
      </c>
    </row>
    <row r="28" spans="1:8" ht="15" customHeight="1" x14ac:dyDescent="0.2">
      <c r="A28" s="19" t="s">
        <v>287</v>
      </c>
      <c r="B28" s="20" t="s">
        <v>288</v>
      </c>
      <c r="C28" s="21"/>
      <c r="D28" s="19" t="s">
        <v>289</v>
      </c>
      <c r="E28" s="20" t="s">
        <v>290</v>
      </c>
      <c r="F28" s="21"/>
      <c r="G28" s="19" t="s">
        <v>291</v>
      </c>
      <c r="H28" s="20" t="s">
        <v>292</v>
      </c>
    </row>
    <row r="29" spans="1:8" ht="15" customHeight="1" x14ac:dyDescent="0.2">
      <c r="A29" s="19" t="s">
        <v>293</v>
      </c>
      <c r="B29" s="20" t="s">
        <v>294</v>
      </c>
      <c r="C29" s="21"/>
      <c r="D29" s="19" t="s">
        <v>295</v>
      </c>
      <c r="E29" s="20" t="s">
        <v>296</v>
      </c>
      <c r="F29" s="21"/>
      <c r="G29" s="19" t="s">
        <v>297</v>
      </c>
      <c r="H29" s="20" t="s">
        <v>298</v>
      </c>
    </row>
    <row r="30" spans="1:8" ht="15" customHeight="1" x14ac:dyDescent="0.2">
      <c r="A30" s="19" t="s">
        <v>299</v>
      </c>
      <c r="B30" s="22" t="s">
        <v>448</v>
      </c>
      <c r="C30" s="21"/>
      <c r="D30" s="19" t="s">
        <v>300</v>
      </c>
      <c r="E30" s="20" t="s">
        <v>301</v>
      </c>
      <c r="F30" s="21"/>
      <c r="G30" s="19" t="s">
        <v>302</v>
      </c>
      <c r="H30" s="20" t="s">
        <v>303</v>
      </c>
    </row>
    <row r="31" spans="1:8" ht="15" customHeight="1" x14ac:dyDescent="0.2">
      <c r="A31" s="19" t="s">
        <v>304</v>
      </c>
      <c r="B31" s="20" t="s">
        <v>305</v>
      </c>
      <c r="C31" s="21"/>
      <c r="D31" s="19" t="s">
        <v>306</v>
      </c>
      <c r="E31" s="20" t="s">
        <v>307</v>
      </c>
      <c r="F31" s="21"/>
      <c r="G31" s="19" t="s">
        <v>308</v>
      </c>
      <c r="H31" s="20" t="s">
        <v>309</v>
      </c>
    </row>
    <row r="32" spans="1:8" ht="25.5" x14ac:dyDescent="0.2">
      <c r="A32" s="19" t="s">
        <v>310</v>
      </c>
      <c r="B32" s="22" t="s">
        <v>448</v>
      </c>
      <c r="C32" s="21"/>
      <c r="D32" s="19" t="s">
        <v>311</v>
      </c>
      <c r="E32" s="20" t="s">
        <v>312</v>
      </c>
      <c r="F32" s="21"/>
      <c r="G32" s="19" t="s">
        <v>313</v>
      </c>
      <c r="H32" s="22" t="s">
        <v>448</v>
      </c>
    </row>
    <row r="33" spans="1:8" ht="25.5" x14ac:dyDescent="0.2">
      <c r="A33" s="19" t="s">
        <v>314</v>
      </c>
      <c r="B33" s="22" t="s">
        <v>315</v>
      </c>
      <c r="C33" s="21"/>
      <c r="D33" s="19" t="s">
        <v>316</v>
      </c>
      <c r="E33" s="20" t="s">
        <v>317</v>
      </c>
      <c r="F33" s="21"/>
      <c r="G33" s="19" t="s">
        <v>318</v>
      </c>
      <c r="H33" s="20" t="s">
        <v>319</v>
      </c>
    </row>
    <row r="34" spans="1:8" ht="15" customHeight="1" x14ac:dyDescent="0.2">
      <c r="A34" s="19" t="s">
        <v>254</v>
      </c>
      <c r="B34" s="20" t="s">
        <v>255</v>
      </c>
      <c r="C34" s="21"/>
      <c r="D34" s="19" t="s">
        <v>320</v>
      </c>
      <c r="E34" s="20" t="s">
        <v>321</v>
      </c>
      <c r="F34" s="21"/>
      <c r="G34" s="19" t="s">
        <v>322</v>
      </c>
      <c r="H34" s="20" t="s">
        <v>323</v>
      </c>
    </row>
    <row r="35" spans="1:8" ht="15" customHeight="1" x14ac:dyDescent="0.2">
      <c r="A35" s="19" t="s">
        <v>324</v>
      </c>
      <c r="B35" s="22" t="s">
        <v>315</v>
      </c>
      <c r="C35" s="21"/>
      <c r="D35" s="19" t="s">
        <v>325</v>
      </c>
      <c r="E35" s="20" t="s">
        <v>326</v>
      </c>
      <c r="F35" s="21"/>
      <c r="G35" s="19" t="s">
        <v>327</v>
      </c>
      <c r="H35" s="20" t="s">
        <v>328</v>
      </c>
    </row>
    <row r="36" spans="1:8" ht="15" customHeight="1" x14ac:dyDescent="0.2">
      <c r="A36" s="19" t="s">
        <v>329</v>
      </c>
      <c r="B36" s="20" t="s">
        <v>330</v>
      </c>
      <c r="C36" s="21"/>
      <c r="D36" s="19" t="s">
        <v>331</v>
      </c>
      <c r="E36" s="20" t="s">
        <v>332</v>
      </c>
      <c r="F36" s="21"/>
      <c r="G36" s="19" t="s">
        <v>333</v>
      </c>
      <c r="H36" s="20" t="s">
        <v>334</v>
      </c>
    </row>
    <row r="37" spans="1:8" ht="15" customHeight="1" x14ac:dyDescent="0.2">
      <c r="A37" s="19" t="s">
        <v>335</v>
      </c>
      <c r="B37" s="20" t="s">
        <v>336</v>
      </c>
      <c r="C37" s="21"/>
      <c r="D37" s="19" t="s">
        <v>337</v>
      </c>
      <c r="E37" s="20" t="s">
        <v>338</v>
      </c>
      <c r="F37" s="21"/>
      <c r="G37" s="19" t="s">
        <v>339</v>
      </c>
      <c r="H37" s="20" t="s">
        <v>340</v>
      </c>
    </row>
    <row r="38" spans="1:8" ht="15" customHeight="1" x14ac:dyDescent="0.2">
      <c r="A38" s="19" t="s">
        <v>341</v>
      </c>
      <c r="B38" s="20" t="s">
        <v>342</v>
      </c>
      <c r="C38" s="21"/>
      <c r="D38" s="19" t="s">
        <v>343</v>
      </c>
      <c r="E38" s="20" t="s">
        <v>344</v>
      </c>
      <c r="F38" s="21"/>
      <c r="G38" s="19" t="s">
        <v>345</v>
      </c>
      <c r="H38" s="20" t="s">
        <v>346</v>
      </c>
    </row>
    <row r="39" spans="1:8" ht="15" customHeight="1" x14ac:dyDescent="0.2">
      <c r="A39" s="19" t="s">
        <v>347</v>
      </c>
      <c r="B39" s="22" t="s">
        <v>315</v>
      </c>
      <c r="C39" s="21"/>
      <c r="D39" s="19" t="s">
        <v>348</v>
      </c>
      <c r="E39" s="20" t="s">
        <v>349</v>
      </c>
      <c r="F39" s="21"/>
      <c r="G39" s="19" t="s">
        <v>350</v>
      </c>
      <c r="H39" s="20" t="s">
        <v>351</v>
      </c>
    </row>
    <row r="40" spans="1:8" ht="15" customHeight="1" x14ac:dyDescent="0.2">
      <c r="A40" s="19" t="s">
        <v>352</v>
      </c>
      <c r="B40" s="22" t="s">
        <v>315</v>
      </c>
      <c r="C40" s="21"/>
      <c r="D40" s="19" t="s">
        <v>353</v>
      </c>
      <c r="E40" s="20" t="s">
        <v>354</v>
      </c>
      <c r="F40" s="21"/>
      <c r="G40" s="19" t="s">
        <v>355</v>
      </c>
      <c r="H40" s="20" t="s">
        <v>356</v>
      </c>
    </row>
    <row r="41" spans="1:8" ht="15" customHeight="1" x14ac:dyDescent="0.2">
      <c r="A41" s="19" t="s">
        <v>357</v>
      </c>
      <c r="B41" s="20" t="s">
        <v>358</v>
      </c>
      <c r="C41" s="21"/>
      <c r="D41" s="19" t="s">
        <v>359</v>
      </c>
      <c r="E41" s="22" t="s">
        <v>448</v>
      </c>
      <c r="F41" s="21"/>
      <c r="G41" s="19" t="s">
        <v>360</v>
      </c>
      <c r="H41" s="20" t="s">
        <v>407</v>
      </c>
    </row>
    <row r="42" spans="1:8" ht="15" customHeight="1" x14ac:dyDescent="0.2">
      <c r="A42" s="19" t="s">
        <v>361</v>
      </c>
      <c r="B42" s="20" t="s">
        <v>362</v>
      </c>
      <c r="C42" s="21"/>
      <c r="D42" s="19" t="s">
        <v>363</v>
      </c>
      <c r="E42" s="20" t="s">
        <v>364</v>
      </c>
      <c r="F42" s="21"/>
      <c r="G42" s="19" t="s">
        <v>365</v>
      </c>
      <c r="H42" s="20" t="s">
        <v>366</v>
      </c>
    </row>
    <row r="43" spans="1:8" ht="15" customHeight="1" x14ac:dyDescent="0.2">
      <c r="A43" s="19" t="s">
        <v>367</v>
      </c>
      <c r="B43" s="20" t="s">
        <v>118</v>
      </c>
      <c r="C43" s="21"/>
      <c r="D43" s="19" t="s">
        <v>119</v>
      </c>
      <c r="E43" s="20" t="s">
        <v>120</v>
      </c>
      <c r="F43" s="21"/>
      <c r="G43" s="19" t="s">
        <v>121</v>
      </c>
      <c r="H43" s="20" t="s">
        <v>444</v>
      </c>
    </row>
    <row r="44" spans="1:8" ht="15" customHeight="1" x14ac:dyDescent="0.2">
      <c r="A44" s="19" t="s">
        <v>122</v>
      </c>
      <c r="B44" s="20" t="s">
        <v>123</v>
      </c>
      <c r="C44" s="21"/>
      <c r="D44" s="19" t="s">
        <v>124</v>
      </c>
      <c r="E44" s="20" t="s">
        <v>125</v>
      </c>
      <c r="F44" s="21"/>
      <c r="G44" s="19" t="s">
        <v>126</v>
      </c>
      <c r="H44" s="20" t="s">
        <v>127</v>
      </c>
    </row>
    <row r="45" spans="1:8" ht="15" customHeight="1" x14ac:dyDescent="0.2">
      <c r="A45" s="19" t="s">
        <v>128</v>
      </c>
      <c r="B45" s="22" t="s">
        <v>315</v>
      </c>
      <c r="C45" s="21"/>
      <c r="D45" s="19" t="s">
        <v>129</v>
      </c>
      <c r="E45" s="20" t="s">
        <v>130</v>
      </c>
      <c r="F45" s="21"/>
      <c r="G45" s="19" t="s">
        <v>131</v>
      </c>
      <c r="H45" s="20" t="s">
        <v>132</v>
      </c>
    </row>
    <row r="46" spans="1:8" ht="15" customHeight="1" x14ac:dyDescent="0.2">
      <c r="A46" s="19" t="s">
        <v>133</v>
      </c>
      <c r="B46" s="20" t="s">
        <v>134</v>
      </c>
      <c r="C46" s="21"/>
      <c r="D46" s="19" t="s">
        <v>135</v>
      </c>
      <c r="E46" s="20" t="s">
        <v>136</v>
      </c>
      <c r="F46" s="21"/>
      <c r="G46" s="19" t="s">
        <v>137</v>
      </c>
      <c r="H46" s="20" t="s">
        <v>138</v>
      </c>
    </row>
    <row r="47" spans="1:8" ht="15" customHeight="1" x14ac:dyDescent="0.2">
      <c r="A47" s="23" t="s">
        <v>139</v>
      </c>
      <c r="B47" s="22" t="s">
        <v>448</v>
      </c>
      <c r="C47" s="21"/>
      <c r="D47" s="19" t="s">
        <v>140</v>
      </c>
      <c r="E47" s="20" t="s">
        <v>141</v>
      </c>
      <c r="F47" s="21"/>
      <c r="G47" s="19" t="s">
        <v>142</v>
      </c>
      <c r="H47" s="20" t="s">
        <v>143</v>
      </c>
    </row>
    <row r="48" spans="1:8" ht="15" customHeight="1" x14ac:dyDescent="0.2">
      <c r="A48" s="19" t="s">
        <v>144</v>
      </c>
      <c r="B48" s="20" t="s">
        <v>145</v>
      </c>
      <c r="C48" s="21"/>
      <c r="D48" s="19" t="s">
        <v>146</v>
      </c>
      <c r="E48" s="20" t="s">
        <v>147</v>
      </c>
      <c r="F48" s="21"/>
      <c r="G48" s="19" t="s">
        <v>148</v>
      </c>
      <c r="H48" s="20" t="s">
        <v>149</v>
      </c>
    </row>
    <row r="49" spans="1:8" ht="15" customHeight="1" x14ac:dyDescent="0.2">
      <c r="A49" s="19" t="s">
        <v>150</v>
      </c>
      <c r="B49" s="20" t="s">
        <v>151</v>
      </c>
      <c r="C49" s="21"/>
      <c r="D49" s="19" t="s">
        <v>152</v>
      </c>
      <c r="E49" s="20" t="s">
        <v>438</v>
      </c>
      <c r="F49" s="21"/>
      <c r="G49" s="19" t="s">
        <v>153</v>
      </c>
      <c r="H49" s="20" t="s">
        <v>154</v>
      </c>
    </row>
    <row r="50" spans="1:8" ht="15" customHeight="1" x14ac:dyDescent="0.2">
      <c r="A50" s="19" t="s">
        <v>155</v>
      </c>
      <c r="B50" s="20" t="s">
        <v>156</v>
      </c>
      <c r="C50" s="21"/>
      <c r="D50" s="19" t="s">
        <v>157</v>
      </c>
      <c r="E50" s="20" t="s">
        <v>158</v>
      </c>
      <c r="F50" s="21"/>
    </row>
    <row r="51" spans="1:8" ht="15" customHeight="1" x14ac:dyDescent="0.2">
      <c r="A51" s="19" t="s">
        <v>159</v>
      </c>
      <c r="B51" s="20" t="s">
        <v>160</v>
      </c>
      <c r="C51" s="21"/>
      <c r="D51" s="19" t="s">
        <v>161</v>
      </c>
      <c r="E51" s="20" t="s">
        <v>162</v>
      </c>
      <c r="F51" s="21"/>
    </row>
    <row r="52" spans="1:8" ht="15" customHeight="1" x14ac:dyDescent="0.2">
      <c r="A52" s="19" t="s">
        <v>163</v>
      </c>
      <c r="B52" s="20" t="s">
        <v>164</v>
      </c>
      <c r="C52" s="21"/>
      <c r="D52" s="19" t="s">
        <v>165</v>
      </c>
      <c r="E52" s="20" t="s">
        <v>166</v>
      </c>
      <c r="F52" s="21"/>
    </row>
    <row r="53" spans="1:8" ht="15" customHeight="1" x14ac:dyDescent="0.2">
      <c r="A53" s="19" t="s">
        <v>167</v>
      </c>
      <c r="B53" s="20" t="s">
        <v>168</v>
      </c>
      <c r="C53" s="21"/>
      <c r="D53" s="19" t="s">
        <v>169</v>
      </c>
      <c r="E53" s="20" t="s">
        <v>170</v>
      </c>
      <c r="F53" s="21"/>
    </row>
    <row r="54" spans="1:8" ht="15" customHeight="1" x14ac:dyDescent="0.2">
      <c r="A54" s="19" t="s">
        <v>171</v>
      </c>
      <c r="B54" s="20" t="s">
        <v>172</v>
      </c>
      <c r="C54" s="21"/>
      <c r="D54" s="19" t="s">
        <v>173</v>
      </c>
      <c r="E54" s="22" t="s">
        <v>448</v>
      </c>
      <c r="F54" s="21"/>
    </row>
    <row r="55" spans="1:8" ht="15" customHeight="1" x14ac:dyDescent="0.2">
      <c r="A55" s="19" t="s">
        <v>174</v>
      </c>
      <c r="B55" s="20" t="s">
        <v>175</v>
      </c>
      <c r="C55" s="21"/>
      <c r="D55" s="19" t="s">
        <v>176</v>
      </c>
      <c r="E55" s="20" t="s">
        <v>177</v>
      </c>
      <c r="F55" s="21"/>
    </row>
    <row r="56" spans="1:8" ht="15" customHeight="1" x14ac:dyDescent="0.2">
      <c r="A56" s="19" t="s">
        <v>178</v>
      </c>
      <c r="B56" s="20" t="s">
        <v>179</v>
      </c>
      <c r="C56" s="21"/>
      <c r="D56" s="19" t="s">
        <v>180</v>
      </c>
      <c r="E56" s="20" t="s">
        <v>181</v>
      </c>
      <c r="F56" s="21"/>
    </row>
    <row r="57" spans="1:8" ht="15" customHeight="1" x14ac:dyDescent="0.2">
      <c r="A57" s="19" t="s">
        <v>182</v>
      </c>
      <c r="B57" s="20" t="s">
        <v>183</v>
      </c>
      <c r="C57" s="21"/>
      <c r="D57" s="19" t="s">
        <v>184</v>
      </c>
      <c r="E57" s="20" t="s">
        <v>185</v>
      </c>
      <c r="F57" s="21"/>
    </row>
    <row r="58" spans="1:8" ht="15" customHeight="1" x14ac:dyDescent="0.2">
      <c r="A58" s="19" t="s">
        <v>186</v>
      </c>
      <c r="B58" s="20" t="s">
        <v>187</v>
      </c>
      <c r="C58" s="21"/>
      <c r="D58" s="19" t="s">
        <v>188</v>
      </c>
      <c r="E58" s="20" t="s">
        <v>189</v>
      </c>
      <c r="F58" s="21"/>
    </row>
    <row r="59" spans="1:8" ht="15" customHeight="1" x14ac:dyDescent="0.2">
      <c r="A59" s="19" t="s">
        <v>190</v>
      </c>
      <c r="B59" s="22" t="s">
        <v>315</v>
      </c>
      <c r="C59" s="21"/>
      <c r="D59" s="19" t="s">
        <v>191</v>
      </c>
      <c r="E59" s="20" t="s">
        <v>192</v>
      </c>
      <c r="F59" s="21"/>
    </row>
    <row r="60" spans="1:8" ht="15" customHeight="1" x14ac:dyDescent="0.2">
      <c r="A60" s="19" t="s">
        <v>193</v>
      </c>
      <c r="B60" s="20" t="s">
        <v>194</v>
      </c>
      <c r="C60" s="21"/>
      <c r="D60" s="19" t="s">
        <v>195</v>
      </c>
      <c r="E60" s="20" t="s">
        <v>196</v>
      </c>
      <c r="F60" s="21"/>
    </row>
    <row r="61" spans="1:8" ht="15" customHeight="1" x14ac:dyDescent="0.2">
      <c r="A61" s="19" t="s">
        <v>197</v>
      </c>
      <c r="B61" s="20" t="s">
        <v>198</v>
      </c>
      <c r="C61" s="21"/>
      <c r="D61" s="19" t="s">
        <v>199</v>
      </c>
      <c r="E61" s="20" t="s">
        <v>200</v>
      </c>
      <c r="F61" s="21"/>
    </row>
    <row r="62" spans="1:8" ht="15" customHeight="1" x14ac:dyDescent="0.2">
      <c r="A62" s="19" t="s">
        <v>201</v>
      </c>
      <c r="B62" s="20" t="s">
        <v>202</v>
      </c>
      <c r="C62" s="21"/>
      <c r="D62" s="19" t="s">
        <v>203</v>
      </c>
      <c r="E62" s="20" t="s">
        <v>204</v>
      </c>
      <c r="F62" s="21"/>
    </row>
    <row r="63" spans="1:8" ht="15" customHeight="1" x14ac:dyDescent="0.2">
      <c r="A63" s="19" t="s">
        <v>205</v>
      </c>
      <c r="B63" s="20" t="s">
        <v>206</v>
      </c>
      <c r="C63" s="21"/>
      <c r="D63" s="19" t="s">
        <v>207</v>
      </c>
      <c r="E63" s="20" t="s">
        <v>208</v>
      </c>
      <c r="F63" s="21"/>
    </row>
    <row r="64" spans="1:8" ht="15" customHeight="1" x14ac:dyDescent="0.2">
      <c r="A64" s="19" t="s">
        <v>209</v>
      </c>
      <c r="B64" s="20" t="s">
        <v>210</v>
      </c>
      <c r="C64" s="21"/>
      <c r="D64" s="19" t="s">
        <v>211</v>
      </c>
      <c r="E64" s="20" t="s">
        <v>212</v>
      </c>
      <c r="F64" s="21"/>
    </row>
    <row r="65" spans="1:6" ht="15" customHeight="1" x14ac:dyDescent="0.2">
      <c r="A65" s="19" t="s">
        <v>213</v>
      </c>
      <c r="B65" s="22" t="s">
        <v>315</v>
      </c>
      <c r="C65" s="21"/>
      <c r="D65" s="19" t="s">
        <v>214</v>
      </c>
      <c r="E65" s="20" t="s">
        <v>215</v>
      </c>
      <c r="F65" s="21"/>
    </row>
    <row r="66" spans="1:6" ht="15" customHeight="1" x14ac:dyDescent="0.2">
      <c r="A66" s="19" t="s">
        <v>216</v>
      </c>
      <c r="B66" s="20" t="s">
        <v>217</v>
      </c>
      <c r="C66" s="21"/>
      <c r="D66" s="19" t="s">
        <v>218</v>
      </c>
      <c r="E66" s="20" t="s">
        <v>219</v>
      </c>
      <c r="F66" s="21"/>
    </row>
    <row r="67" spans="1:6" ht="15" customHeight="1" x14ac:dyDescent="0.2">
      <c r="A67" s="19" t="s">
        <v>220</v>
      </c>
      <c r="B67" s="20" t="s">
        <v>221</v>
      </c>
      <c r="C67" s="21"/>
      <c r="D67" s="19" t="s">
        <v>222</v>
      </c>
      <c r="E67" s="20" t="s">
        <v>223</v>
      </c>
      <c r="F67" s="21"/>
    </row>
    <row r="68" spans="1:6" ht="13.5" customHeight="1" x14ac:dyDescent="0.2"/>
    <row r="69" spans="1:6" ht="13.5" customHeight="1" x14ac:dyDescent="0.2"/>
    <row r="89" ht="12.75" customHeight="1" x14ac:dyDescent="0.2"/>
    <row r="90" ht="12.75" customHeight="1" x14ac:dyDescent="0.2"/>
    <row r="93" ht="12.75" customHeight="1" x14ac:dyDescent="0.2"/>
    <row r="120" ht="12.75" customHeight="1" x14ac:dyDescent="0.2"/>
    <row r="121" ht="12.75" customHeight="1" x14ac:dyDescent="0.2"/>
  </sheetData>
  <mergeCells count="2">
    <mergeCell ref="A1:H1"/>
    <mergeCell ref="A2:H2"/>
  </mergeCells>
  <phoneticPr fontId="0" type="noConversion"/>
  <pageMargins left="0.4" right="0.43" top="0.56000000000000005" bottom="0.88" header="0.35" footer="0.5"/>
  <pageSetup scale="51" orientation="portrait"/>
  <headerFooter alignWithMargins="0">
    <oddFooter>&amp;L&amp;D&amp;CAppendix A - Currency Codes</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Detail, Repeatng</vt:lpstr>
      <vt:lpstr>DTCC header</vt:lpstr>
      <vt:lpstr>DTCC trailer</vt:lpstr>
      <vt:lpstr>Appendix A</vt:lpstr>
      <vt:lpstr>'Appendix A'!Print_Area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ALD - A-Z Guide Appendix, Daily Loan Data File (Excel)</dc:title>
  <dc:subject>&amp;lt;p&amp;gt;Appendix A  DTCC trailer  DTCC header  Detail, Repeatng  Denotes Currency of Cash Collateral. Three digit ISO code to be used for this field provided in Appendix A to the file. Mandatory if Collateral Type is C or M or if Market Value is populated; optional if type is N, P, or X or if 'Market Value' field is filled wit&amp;lt;/p&amp;gt;</dc:subject>
  <dc:creator>Zickel Kate</dc:creator>
  <cp:keywords/>
  <dc:description>&amp;lt;p&amp;gt;Appendix A  DTCC trailer  DTCC header  Detail, Repeatng  Denotes Currency of Cash Collateral. Three digit ISO code to be used for this field provided in Appendix A to the file. Mandatory if Collateral Type is C or M or if Market Value is populated; optional if type is N, P, or X or if 'Market Value' field is filled wit&amp;lt;/p&amp;gt;</dc:description>
  <cp:lastModifiedBy>Funk, Emily</cp:lastModifiedBy>
  <cp:lastPrinted>2006-11-20T19:44:59Z</cp:lastPrinted>
  <dcterms:created xsi:type="dcterms:W3CDTF">2004-03-11T14:05:18Z</dcterms:created>
  <dcterms:modified xsi:type="dcterms:W3CDTF">2017-08-16T13:38:12Z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DownloadAsset.aspx?id=22381</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
  </property>
  <property fmtid="{D5CDD505-2E9C-101B-9397-08002B2CF9AE}" pid="8" name="EktExpiryType">
    <vt:i4>1</vt:i4>
  </property>
  <property fmtid="{D5CDD505-2E9C-101B-9397-08002B2CF9AE}" pid="9" name="EktDateCreated">
    <vt:filetime>2010-11-22T15:47:44Z</vt:filetime>
  </property>
  <property fmtid="{D5CDD505-2E9C-101B-9397-08002B2CF9AE}" pid="10" name="EktDateModified">
    <vt:filetime>2010-11-22T15:48:24Z</vt:filetime>
  </property>
  <property fmtid="{D5CDD505-2E9C-101B-9397-08002B2CF9AE}" pid="11" name="EktTaxCategory">
    <vt:lpwstr/>
  </property>
  <property fmtid="{D5CDD505-2E9C-101B-9397-08002B2CF9AE}" pid="12" name="EktDisabledTaxCategory">
    <vt:lpwstr/>
  </property>
  <property fmtid="{D5CDD505-2E9C-101B-9397-08002B2CF9AE}" pid="13" name="EktCmsSize">
    <vt:i4>62976</vt:i4>
  </property>
  <property fmtid="{D5CDD505-2E9C-101B-9397-08002B2CF9AE}" pid="14" name="EktSearchable">
    <vt:i4>1</vt:i4>
  </property>
  <property fmtid="{D5CDD505-2E9C-101B-9397-08002B2CF9AE}" pid="15" name="EktEDescription">
    <vt:lpwstr>&amp;lt;p&amp;gt;Appendix A  DTCC trailer  DTCC header  Detail, Repeatng  Denotes Currency of Cash Collateral. Three digit ISO code to be used for this field provided in Appendix A to the file. Mandatory if Collateral Type is C or M or if Market Value is populated; optional if type is N, P, or X or if 'Market Value' field is filled wit&amp;lt;/p&amp;gt;</vt:lpwstr>
  </property>
  <property fmtid="{D5CDD505-2E9C-101B-9397-08002B2CF9AE}" pid="16" name="EktSpotlight_Emergency_Active">
    <vt:bool>false</vt:bool>
  </property>
  <property fmtid="{D5CDD505-2E9C-101B-9397-08002B2CF9AE}" pid="17" name="ekttaxonomyenabled">
    <vt:i4>1</vt:i4>
  </property>
</Properties>
</file>